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cgov-my.sharepoint.com/personal/krozzi_smcgov_org/Documents/CMS/"/>
    </mc:Choice>
  </mc:AlternateContent>
  <xr:revisionPtr revIDLastSave="706" documentId="8_{2E4611EB-A329-41B8-BC16-11768F49445F}" xr6:coauthVersionLast="47" xr6:coauthVersionMax="47" xr10:uidLastSave="{CD961815-CC15-4B34-80E8-AD7CE23B0168}"/>
  <bookViews>
    <workbookView xWindow="-110" yWindow="-110" windowWidth="19420" windowHeight="10420" activeTab="1" xr2:uid="{087F3680-4429-4319-BCC6-452D6548EE58}"/>
  </bookViews>
  <sheets>
    <sheet name="SHOPPABLE SERVICES " sheetId="3" r:id="rId1"/>
    <sheet name="ALL CHARGES" sheetId="5" r:id="rId2"/>
    <sheet name="Contracting" sheetId="4" r:id="rId3"/>
  </sheets>
  <definedNames>
    <definedName name="_xlnm._FilterDatabase" localSheetId="1" hidden="1">'ALL CHARGES'!$A$1:$M$5392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8" i="3" l="1"/>
  <c r="I229" i="3"/>
  <c r="I230" i="3"/>
  <c r="I231" i="3"/>
  <c r="I227" i="3"/>
  <c r="I255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4" i="3"/>
</calcChain>
</file>

<file path=xl/sharedStrings.xml><?xml version="1.0" encoding="utf-8"?>
<sst xmlns="http://schemas.openxmlformats.org/spreadsheetml/2006/main" count="25932" uniqueCount="13183">
  <si>
    <t>CDM</t>
  </si>
  <si>
    <t>470</t>
  </si>
  <si>
    <t>ENDOVENOUS RF 1ST VEIN</t>
  </si>
  <si>
    <t>1156248</t>
  </si>
  <si>
    <t>1159012</t>
  </si>
  <si>
    <t>1152184</t>
  </si>
  <si>
    <t>1152104</t>
  </si>
  <si>
    <t>TROPONIN-T</t>
  </si>
  <si>
    <t>1152105</t>
  </si>
  <si>
    <t>TSH</t>
  </si>
  <si>
    <t>1159011</t>
  </si>
  <si>
    <t>URINALYSIS AUTO W/MICRO</t>
  </si>
  <si>
    <t>1152113</t>
  </si>
  <si>
    <t>URIC ACID  BLOOD</t>
  </si>
  <si>
    <t>1152108</t>
  </si>
  <si>
    <t>UR CREATININE RANDOM</t>
  </si>
  <si>
    <t>1155026</t>
  </si>
  <si>
    <t>URINE CULTURE</t>
  </si>
  <si>
    <t>1158006</t>
  </si>
  <si>
    <t>RUBELLA AB</t>
  </si>
  <si>
    <t>1152161</t>
  </si>
  <si>
    <t>VITAMIN D  TOTAL</t>
  </si>
  <si>
    <t>1151002</t>
  </si>
  <si>
    <t>ROUTINE VENIPUNCTURE</t>
  </si>
  <si>
    <t>1155028</t>
  </si>
  <si>
    <t>WET MOUNT</t>
  </si>
  <si>
    <t>1150035</t>
  </si>
  <si>
    <t>RH TYPING</t>
  </si>
  <si>
    <t>1154017</t>
  </si>
  <si>
    <t>SED RATE-MANUAL</t>
  </si>
  <si>
    <t>1157713</t>
  </si>
  <si>
    <t>R5 ANA SCREEN IFA</t>
  </si>
  <si>
    <t>1157926</t>
  </si>
  <si>
    <t>R10 CHLAMYDIA BY NAAT</t>
  </si>
  <si>
    <t>1152182</t>
  </si>
  <si>
    <t>PHENCYCLIDINE</t>
  </si>
  <si>
    <t>1157925</t>
  </si>
  <si>
    <t>1159000</t>
  </si>
  <si>
    <t>PREGNANCY TEST</t>
  </si>
  <si>
    <t>1152183</t>
  </si>
  <si>
    <t>PROPOXYPHENE</t>
  </si>
  <si>
    <t>1153008</t>
  </si>
  <si>
    <t>PROTHROMBIN TIME(PT)</t>
  </si>
  <si>
    <t>1152154</t>
  </si>
  <si>
    <t>PTH  INTACT</t>
  </si>
  <si>
    <t>1156301</t>
  </si>
  <si>
    <t>R10 HIV-1 AGW/HIV 1,2 AB</t>
  </si>
  <si>
    <t>1152086</t>
  </si>
  <si>
    <t>PROSTATIC SPECIFIC AG</t>
  </si>
  <si>
    <t>1157927</t>
  </si>
  <si>
    <t>R10 GONORRHEA BY NAAT</t>
  </si>
  <si>
    <t>1157958</t>
  </si>
  <si>
    <t>R10 RPR QUANTITATIVE</t>
  </si>
  <si>
    <t>1156370</t>
  </si>
  <si>
    <t>R10 SARS-COV-2, TMA</t>
  </si>
  <si>
    <t>1157974</t>
  </si>
  <si>
    <t>R10 SYPHILIS EIA</t>
  </si>
  <si>
    <t>1156176</t>
  </si>
  <si>
    <t>R10 VARICELLA AB (VZV)</t>
  </si>
  <si>
    <t>1156181</t>
  </si>
  <si>
    <t>R3 HPV RNA HR E6/E7 TMA</t>
  </si>
  <si>
    <t>1156180</t>
  </si>
  <si>
    <t>R3 PAP SMEAR SUREPATH</t>
  </si>
  <si>
    <t>1157943</t>
  </si>
  <si>
    <t>1157977</t>
  </si>
  <si>
    <t>R10 QUANTIFERON FOR TB</t>
  </si>
  <si>
    <t>1157206</t>
  </si>
  <si>
    <t>R5 HEPATITIS B CORE AB</t>
  </si>
  <si>
    <t>1157995</t>
  </si>
  <si>
    <t>1155035</t>
  </si>
  <si>
    <t>H.PYLORI  STOOL ANTIGEN</t>
  </si>
  <si>
    <t>1155012</t>
  </si>
  <si>
    <t>MIC ANTIBIOTIC PANEL</t>
  </si>
  <si>
    <t>1152039</t>
  </si>
  <si>
    <t>FREE T4</t>
  </si>
  <si>
    <t>1152133</t>
  </si>
  <si>
    <t>MICROALBUMIN W/CREAT</t>
  </si>
  <si>
    <t>1152037</t>
  </si>
  <si>
    <t>FERRITIN</t>
  </si>
  <si>
    <t>1152134</t>
  </si>
  <si>
    <t>MICROALBUMIN</t>
  </si>
  <si>
    <t>1153007</t>
  </si>
  <si>
    <t>1155046</t>
  </si>
  <si>
    <t>1152038</t>
  </si>
  <si>
    <t>FOLIC ACID  SERUM</t>
  </si>
  <si>
    <t>1155044</t>
  </si>
  <si>
    <t>OCCULT (I-FECAL)</t>
  </si>
  <si>
    <t>1152051</t>
  </si>
  <si>
    <t>GLUCOSE BLOOD</t>
  </si>
  <si>
    <t>1152157</t>
  </si>
  <si>
    <t>FREE T3</t>
  </si>
  <si>
    <t>1152043</t>
  </si>
  <si>
    <t>1152056</t>
  </si>
  <si>
    <t>1152180</t>
  </si>
  <si>
    <t>METHAMPHETAMINE</t>
  </si>
  <si>
    <t>1152175</t>
  </si>
  <si>
    <t>OXYCODONE</t>
  </si>
  <si>
    <t>1152058</t>
  </si>
  <si>
    <t>HEMOGLOBIN A1C</t>
  </si>
  <si>
    <t>1152063</t>
  </si>
  <si>
    <t>LACTATE (LACTIC ACID)</t>
  </si>
  <si>
    <t>1152029</t>
  </si>
  <si>
    <t>CREATININE  BLD</t>
  </si>
  <si>
    <t>1152149</t>
  </si>
  <si>
    <t>C-REACTIVE PROTEIN</t>
  </si>
  <si>
    <t>1152027</t>
  </si>
  <si>
    <t>CPK(CK)</t>
  </si>
  <si>
    <t>1154009</t>
  </si>
  <si>
    <t>HEMOGRAM W/PLT CT</t>
  </si>
  <si>
    <t>1152140</t>
  </si>
  <si>
    <t>HEPATITIS B SURFACE AB</t>
  </si>
  <si>
    <t>1152061</t>
  </si>
  <si>
    <t>IRON  SERUM</t>
  </si>
  <si>
    <t>1152067</t>
  </si>
  <si>
    <t>LIPID PANEL</t>
  </si>
  <si>
    <t>1152066</t>
  </si>
  <si>
    <t>LIPASE</t>
  </si>
  <si>
    <t>1152071</t>
  </si>
  <si>
    <t>LIVER FUNCTION PANEL</t>
  </si>
  <si>
    <t>1152135</t>
  </si>
  <si>
    <t>1152073</t>
  </si>
  <si>
    <t>MAGNESIUM</t>
  </si>
  <si>
    <t>1152167</t>
  </si>
  <si>
    <t>HEPATITIS C AB</t>
  </si>
  <si>
    <t>1152057</t>
  </si>
  <si>
    <t>HEPATITIS B SURFACE AG</t>
  </si>
  <si>
    <t>1152059</t>
  </si>
  <si>
    <t>IRON BINDING CAPACITY</t>
  </si>
  <si>
    <t>1154005</t>
  </si>
  <si>
    <t>COMPLETE BLOOD COUNT</t>
  </si>
  <si>
    <t>1152181</t>
  </si>
  <si>
    <t>METHADONE</t>
  </si>
  <si>
    <t>1155048</t>
  </si>
  <si>
    <t>INFLUENZA A/B</t>
  </si>
  <si>
    <t>1152074</t>
  </si>
  <si>
    <t>METABOLIC PANEL BASIC</t>
  </si>
  <si>
    <t>1152026</t>
  </si>
  <si>
    <t>COMP METABOLIC PANEL</t>
  </si>
  <si>
    <t>1155052</t>
  </si>
  <si>
    <t>1152031</t>
  </si>
  <si>
    <t>CYANOCOBALAMIN(B12)</t>
  </si>
  <si>
    <t>1152174</t>
  </si>
  <si>
    <t>COCAINE</t>
  </si>
  <si>
    <t>1152100</t>
  </si>
  <si>
    <t>1150002</t>
  </si>
  <si>
    <t>ANTIBODY SCREEN</t>
  </si>
  <si>
    <t>1150001</t>
  </si>
  <si>
    <t>ABO BLOOD TYPING</t>
  </si>
  <si>
    <t>1152000</t>
  </si>
  <si>
    <t>ACETAMINOPHEN (TYLENOL)</t>
  </si>
  <si>
    <t>1152168</t>
  </si>
  <si>
    <t>ACUTE HEPATITIS PANEL</t>
  </si>
  <si>
    <t>1152036</t>
  </si>
  <si>
    <t>AMPHETAMINES</t>
  </si>
  <si>
    <t>1152005</t>
  </si>
  <si>
    <t>ALCOHOL  ETHYL</t>
  </si>
  <si>
    <t>1152162</t>
  </si>
  <si>
    <t>BNP (NT-PROBNP)</t>
  </si>
  <si>
    <t>1154037</t>
  </si>
  <si>
    <t>CBC WITH MANUAL DIFF</t>
  </si>
  <si>
    <t>1152120</t>
  </si>
  <si>
    <t>CANNABINOIDS</t>
  </si>
  <si>
    <t>1152084</t>
  </si>
  <si>
    <t>BENZODIAZEPINE</t>
  </si>
  <si>
    <t>1155004</t>
  </si>
  <si>
    <t>BLOOD CULTURE</t>
  </si>
  <si>
    <t>1152062</t>
  </si>
  <si>
    <t>BARBITUATES</t>
  </si>
  <si>
    <t>1154010</t>
  </si>
  <si>
    <t>US ABDOMEN LTD</t>
  </si>
  <si>
    <t>US SCROTUM</t>
  </si>
  <si>
    <t>US KIDNEYS / RENALS</t>
  </si>
  <si>
    <t>US LEG R/O DVT LT</t>
  </si>
  <si>
    <t>US OB, 1ST TRIMESTER</t>
  </si>
  <si>
    <t>US LEG BOTH R/O DVT</t>
  </si>
  <si>
    <t>US ABDOMEN COMPLETE</t>
  </si>
  <si>
    <t>US OB, TRANSVAGINAL</t>
  </si>
  <si>
    <t>US LEG R/O DVT RT</t>
  </si>
  <si>
    <t>RIBS W PA CHEST LT</t>
  </si>
  <si>
    <t>US PELVIS LIMITED</t>
  </si>
  <si>
    <t>WRIST AP LAT &amp; OBL LT</t>
  </si>
  <si>
    <t>US PELVIS COMPLETE</t>
  </si>
  <si>
    <t>WRIST AP LAT &amp; OBL RT</t>
  </si>
  <si>
    <t>US APPENDIX</t>
  </si>
  <si>
    <t>US BREAST LT COMPLETE</t>
  </si>
  <si>
    <t>US BREAST LT LIMITED</t>
  </si>
  <si>
    <t>US BREAST RT COMPLETE</t>
  </si>
  <si>
    <t>US NECK THYROID</t>
  </si>
  <si>
    <t>TIBIA/FIBULA MIN 2 VW RT</t>
  </si>
  <si>
    <t>TOE(S) RT</t>
  </si>
  <si>
    <t>US NECK SOFT TISSUE</t>
  </si>
  <si>
    <t>TIBIA/FIBULA MIN 2 VW LT</t>
  </si>
  <si>
    <t>TOE(S) LT</t>
  </si>
  <si>
    <t>US TRANSVAGINAL (NON OB)</t>
  </si>
  <si>
    <t>CT FACE AND SINUS W CON</t>
  </si>
  <si>
    <t>CT FACE W/O CON</t>
  </si>
  <si>
    <t>FLUORO &lt; 1 HR MD</t>
  </si>
  <si>
    <t>CT CHEST W/O CON</t>
  </si>
  <si>
    <t>FINGER(S)  LT</t>
  </si>
  <si>
    <t>FINGER(S)  RT</t>
  </si>
  <si>
    <t>MAMMO DIAG RT DIGITAL</t>
  </si>
  <si>
    <t>KNEE 1 OR 2 VIEW LT</t>
  </si>
  <si>
    <t>MAMMO DIAG LT DIGITALAL</t>
  </si>
  <si>
    <t>KNEE 1 OR 2 VIEW RT</t>
  </si>
  <si>
    <t>CT SPN CERV WO CON</t>
  </si>
  <si>
    <t>MAMMO DIAG BILAT DIGITAL</t>
  </si>
  <si>
    <t>CT HEAD W/O CON</t>
  </si>
  <si>
    <t>CT SOFT TISUE NECK W CON</t>
  </si>
  <si>
    <t>KNEE COMPLETE LT</t>
  </si>
  <si>
    <t>KNEE COMPLETE RT</t>
  </si>
  <si>
    <t>CT SINUS W/O CON</t>
  </si>
  <si>
    <t>FOOT COMPLETE LT</t>
  </si>
  <si>
    <t>KNEE 3 VIEWS RT</t>
  </si>
  <si>
    <t>FOOT COMPLETE RT</t>
  </si>
  <si>
    <t>KNEE 3 VIEWS LT</t>
  </si>
  <si>
    <t>MRI-RT SHOULDER-W/O</t>
  </si>
  <si>
    <t>MRI-RT KNEE W/O</t>
  </si>
  <si>
    <t>HIP BILAT W AP PELVIS</t>
  </si>
  <si>
    <t>CT ABD &amp; PELVIS W CON</t>
  </si>
  <si>
    <t>CT ABD &amp; PELVIS W/O CON</t>
  </si>
  <si>
    <t>MRI-SPINAL-CERVICAL-W/O</t>
  </si>
  <si>
    <t>MRI-SPINAL-LUMBAR-W/O</t>
  </si>
  <si>
    <t>CT ABDOMEN W&amp;W/O CON</t>
  </si>
  <si>
    <t>MRI-LT KNEE W/O</t>
  </si>
  <si>
    <t>HIP W AP PELVIS LT</t>
  </si>
  <si>
    <t>MRI-HEAD-W/O &amp; W</t>
  </si>
  <si>
    <t>HIP W AP PELVIS RT</t>
  </si>
  <si>
    <t>MRI-HEAD-W/O</t>
  </si>
  <si>
    <t>CT CHEST W CON</t>
  </si>
  <si>
    <t>CT CHEST W CON ADDL EXAM</t>
  </si>
  <si>
    <t>CT CHEST W&amp;W/O CON</t>
  </si>
  <si>
    <t>MRI-LT SHOULDER-W/O</t>
  </si>
  <si>
    <t>BREAST CORE BX PERF  LT</t>
  </si>
  <si>
    <t>BREAST CORE BX PERF RT</t>
  </si>
  <si>
    <t>CHEST PORTABLE</t>
  </si>
  <si>
    <t>CHEST PA &amp; LATERAL</t>
  </si>
  <si>
    <t>ABDOMEN 1 VIEW</t>
  </si>
  <si>
    <t>ANKLE COMPLETE, RT</t>
  </si>
  <si>
    <t>ANKLE COMPLETE, LT</t>
  </si>
  <si>
    <t>1410012</t>
  </si>
  <si>
    <t>1410011</t>
  </si>
  <si>
    <t>1410070</t>
  </si>
  <si>
    <t>1410069</t>
  </si>
  <si>
    <t>1411003</t>
  </si>
  <si>
    <t>1410002</t>
  </si>
  <si>
    <t>1410001</t>
  </si>
  <si>
    <t>1411006</t>
  </si>
  <si>
    <t>1411017</t>
  </si>
  <si>
    <t>1411009</t>
  </si>
  <si>
    <t>1420026</t>
  </si>
  <si>
    <t>1420045</t>
  </si>
  <si>
    <t>1421003</t>
  </si>
  <si>
    <t>1420006</t>
  </si>
  <si>
    <t>1420046</t>
  </si>
  <si>
    <t>1421002</t>
  </si>
  <si>
    <t>OT TX INIT 30 MIN</t>
  </si>
  <si>
    <t>1420005</t>
  </si>
  <si>
    <t>1421006</t>
  </si>
  <si>
    <t>OT TX EA ADD 15 MIN</t>
  </si>
  <si>
    <t>1421000</t>
  </si>
  <si>
    <t>1420007</t>
  </si>
  <si>
    <t>OT MASSAGE 15 MIN</t>
  </si>
  <si>
    <t>1431017</t>
  </si>
  <si>
    <t>1430009</t>
  </si>
  <si>
    <t>1431016</t>
  </si>
  <si>
    <t>1431018</t>
  </si>
  <si>
    <t>1431000</t>
  </si>
  <si>
    <t>1431014</t>
  </si>
  <si>
    <t>1431011</t>
  </si>
  <si>
    <t>1431010</t>
  </si>
  <si>
    <t>1430000</t>
  </si>
  <si>
    <t>1431003</t>
  </si>
  <si>
    <t>PSYCHOTHERAPY 60 MIN</t>
  </si>
  <si>
    <t>GROUP PSYCHOTHERAPY</t>
  </si>
  <si>
    <t>6004589</t>
  </si>
  <si>
    <t>6004626</t>
  </si>
  <si>
    <t>6009689</t>
  </si>
  <si>
    <t>6004619</t>
  </si>
  <si>
    <t>PF UGI ENDO DX</t>
  </si>
  <si>
    <t>6005028</t>
  </si>
  <si>
    <t>6004636</t>
  </si>
  <si>
    <t>6005011</t>
  </si>
  <si>
    <t>6009669</t>
  </si>
  <si>
    <t>PF REMOVAL ANAL FISTULA</t>
  </si>
  <si>
    <t>6003033</t>
  </si>
  <si>
    <t>PF REMOVAL IMPLANT DEEP</t>
  </si>
  <si>
    <t>6009493</t>
  </si>
  <si>
    <t>6009492</t>
  </si>
  <si>
    <t>6009688</t>
  </si>
  <si>
    <t>6009708</t>
  </si>
  <si>
    <t>6004320</t>
  </si>
  <si>
    <t>6009683</t>
  </si>
  <si>
    <t>PF HERNIA REPAIR W/MESH</t>
  </si>
  <si>
    <t>6009715</t>
  </si>
  <si>
    <t>6002317</t>
  </si>
  <si>
    <t>6002318</t>
  </si>
  <si>
    <t>6009701</t>
  </si>
  <si>
    <t>PF LAP INGUINAL HERNIA</t>
  </si>
  <si>
    <t>6006444</t>
  </si>
  <si>
    <t>6009703</t>
  </si>
  <si>
    <t>6009699</t>
  </si>
  <si>
    <t>PF LAP CHOLECYSTECTOMY</t>
  </si>
  <si>
    <t>6004323</t>
  </si>
  <si>
    <t>PF OP TX BIMALL ANKLE FX</t>
  </si>
  <si>
    <t>6007019</t>
  </si>
  <si>
    <t>6003416</t>
  </si>
  <si>
    <t>6002321</t>
  </si>
  <si>
    <t>PF MASTECTOMY PARTIAL</t>
  </si>
  <si>
    <t>6003682</t>
  </si>
  <si>
    <t>6018091</t>
  </si>
  <si>
    <t>6018033</t>
  </si>
  <si>
    <t>PF PLACE SETON</t>
  </si>
  <si>
    <t>6017157</t>
  </si>
  <si>
    <t>6014038</t>
  </si>
  <si>
    <t>PF VBAC DELIVERY ONLY</t>
  </si>
  <si>
    <t>PF REMOVAL EYE LESION</t>
  </si>
  <si>
    <t>6016032</t>
  </si>
  <si>
    <t>6016263</t>
  </si>
  <si>
    <t>6016105</t>
  </si>
  <si>
    <t>6013128</t>
  </si>
  <si>
    <t>6019085</t>
  </si>
  <si>
    <t>6014026</t>
  </si>
  <si>
    <t>VAGINAL DELIVERY ONLY</t>
  </si>
  <si>
    <t>6014034</t>
  </si>
  <si>
    <t>6011022</t>
  </si>
  <si>
    <t>PF CIRCUMCISION</t>
  </si>
  <si>
    <t>6015396</t>
  </si>
  <si>
    <t>PF CARPAL TUNNEL SURGERY</t>
  </si>
  <si>
    <t>6018024</t>
  </si>
  <si>
    <t>6014044</t>
  </si>
  <si>
    <t>PF CARE MISCARRIAGE</t>
  </si>
  <si>
    <t>6010209</t>
  </si>
  <si>
    <t>PF CONIZATION CERVIX</t>
  </si>
  <si>
    <t>6010176</t>
  </si>
  <si>
    <t>PF CYSTOSCOPY</t>
  </si>
  <si>
    <t>6017097</t>
  </si>
  <si>
    <t>6013081</t>
  </si>
  <si>
    <t>6018025</t>
  </si>
  <si>
    <t>6017150</t>
  </si>
  <si>
    <t>6013112</t>
  </si>
  <si>
    <t>6013158</t>
  </si>
  <si>
    <t>6013157</t>
  </si>
  <si>
    <t>6013153</t>
  </si>
  <si>
    <t>PF LAP W/RMV ADNEXAL</t>
  </si>
  <si>
    <t>6019333</t>
  </si>
  <si>
    <t>6017152</t>
  </si>
  <si>
    <t>6013154</t>
  </si>
  <si>
    <t>PF LAP W/FULGUR OR EXCIS</t>
  </si>
  <si>
    <t>6013125</t>
  </si>
  <si>
    <t>6018031</t>
  </si>
  <si>
    <t>6019329</t>
  </si>
  <si>
    <t>6014019</t>
  </si>
  <si>
    <t>PF D&amp;C AFTER DELIVERY</t>
  </si>
  <si>
    <t>6019036</t>
  </si>
  <si>
    <t>6010228</t>
  </si>
  <si>
    <t>6010057</t>
  </si>
  <si>
    <t>6018090</t>
  </si>
  <si>
    <t>PREV VISIT NEW AGE 40-64</t>
  </si>
  <si>
    <t>PREV VISIT NEW AGE 18-39</t>
  </si>
  <si>
    <t>FAMILY PSYTX W/PATIENT</t>
  </si>
  <si>
    <t>7009998</t>
  </si>
  <si>
    <t>PF SIGMOIDOSCOPY DX</t>
  </si>
  <si>
    <t>7009214</t>
  </si>
  <si>
    <t>7009215</t>
  </si>
  <si>
    <t>PF UGI ENDO BIOPSY</t>
  </si>
  <si>
    <t>7009451</t>
  </si>
  <si>
    <t>7009445</t>
  </si>
  <si>
    <t>7009719</t>
  </si>
  <si>
    <t>7009447</t>
  </si>
  <si>
    <t>PF COLONOSCOPY W/BX</t>
  </si>
  <si>
    <t>CONSULT LEVEL 4</t>
  </si>
  <si>
    <t>9962107</t>
  </si>
  <si>
    <t>9962063</t>
  </si>
  <si>
    <t>9962177</t>
  </si>
  <si>
    <t>9962179</t>
  </si>
  <si>
    <t>9962289</t>
  </si>
  <si>
    <t>9962253</t>
  </si>
  <si>
    <t>9962251</t>
  </si>
  <si>
    <t>9967045</t>
  </si>
  <si>
    <t>9967109</t>
  </si>
  <si>
    <t>9967105</t>
  </si>
  <si>
    <t>9967015</t>
  </si>
  <si>
    <t>9967033</t>
  </si>
  <si>
    <t>9967035</t>
  </si>
  <si>
    <t>9967041</t>
  </si>
  <si>
    <t>9962291</t>
  </si>
  <si>
    <t>9967016</t>
  </si>
  <si>
    <t>9967017</t>
  </si>
  <si>
    <t>9967123</t>
  </si>
  <si>
    <t>9967125</t>
  </si>
  <si>
    <t>9967063</t>
  </si>
  <si>
    <t>9967077</t>
  </si>
  <si>
    <t>9967079</t>
  </si>
  <si>
    <t>9967107</t>
  </si>
  <si>
    <t>9967083</t>
  </si>
  <si>
    <t>9967093</t>
  </si>
  <si>
    <t>9962135</t>
  </si>
  <si>
    <t>9962133</t>
  </si>
  <si>
    <t>9967000</t>
  </si>
  <si>
    <t>9962089</t>
  </si>
  <si>
    <t>9962093</t>
  </si>
  <si>
    <t>9967061</t>
  </si>
  <si>
    <t>9967001</t>
  </si>
  <si>
    <t>9962087</t>
  </si>
  <si>
    <t>9962083</t>
  </si>
  <si>
    <t>9967085</t>
  </si>
  <si>
    <t>9962081</t>
  </si>
  <si>
    <t>9961251</t>
  </si>
  <si>
    <t>9961255</t>
  </si>
  <si>
    <t>9961259</t>
  </si>
  <si>
    <t>9962203</t>
  </si>
  <si>
    <t>9962201</t>
  </si>
  <si>
    <t>9962353</t>
  </si>
  <si>
    <t>9961257</t>
  </si>
  <si>
    <t>9961233</t>
  </si>
  <si>
    <t>9961267</t>
  </si>
  <si>
    <t>9961263</t>
  </si>
  <si>
    <t>9961249</t>
  </si>
  <si>
    <t>9961231</t>
  </si>
  <si>
    <t>9965017</t>
  </si>
  <si>
    <t>9965021</t>
  </si>
  <si>
    <t>9961283</t>
  </si>
  <si>
    <t>9962303</t>
  </si>
  <si>
    <t>9962279</t>
  </si>
  <si>
    <t>9962281</t>
  </si>
  <si>
    <t>9962159</t>
  </si>
  <si>
    <t>9962195</t>
  </si>
  <si>
    <t>9962199</t>
  </si>
  <si>
    <t>9962161</t>
  </si>
  <si>
    <t>9962197</t>
  </si>
  <si>
    <t>9965558</t>
  </si>
  <si>
    <t>9965552</t>
  </si>
  <si>
    <t>9965007</t>
  </si>
  <si>
    <t>9965201</t>
  </si>
  <si>
    <t>9961279</t>
  </si>
  <si>
    <t>9962155</t>
  </si>
  <si>
    <t>9962157</t>
  </si>
  <si>
    <t>9965442</t>
  </si>
  <si>
    <t>9965217</t>
  </si>
  <si>
    <t>9965436</t>
  </si>
  <si>
    <t>9962233</t>
  </si>
  <si>
    <t>9961225</t>
  </si>
  <si>
    <t>9961281</t>
  </si>
  <si>
    <t>9962235</t>
  </si>
  <si>
    <t>9961315</t>
  </si>
  <si>
    <t>9962237</t>
  </si>
  <si>
    <t>9962239</t>
  </si>
  <si>
    <t>9962243</t>
  </si>
  <si>
    <t>9961241</t>
  </si>
  <si>
    <t>9961227</t>
  </si>
  <si>
    <t>9961223</t>
  </si>
  <si>
    <t>9961217</t>
  </si>
  <si>
    <t>9969042</t>
  </si>
  <si>
    <t>9964203</t>
  </si>
  <si>
    <t>9969034</t>
  </si>
  <si>
    <t>9964003</t>
  </si>
  <si>
    <t>9964005</t>
  </si>
  <si>
    <t>9964205</t>
  </si>
  <si>
    <t>9962247</t>
  </si>
  <si>
    <t>9962213</t>
  </si>
  <si>
    <t>9962245</t>
  </si>
  <si>
    <t>9962217</t>
  </si>
  <si>
    <t>9962215</t>
  </si>
  <si>
    <t>9962035</t>
  </si>
  <si>
    <t>9962047</t>
  </si>
  <si>
    <t>9962043</t>
  </si>
  <si>
    <t>9962265</t>
  </si>
  <si>
    <t>9962293</t>
  </si>
  <si>
    <t>9962295</t>
  </si>
  <si>
    <t>9962267</t>
  </si>
  <si>
    <t>9969031</t>
  </si>
  <si>
    <t>9969029</t>
  </si>
  <si>
    <t>36415</t>
  </si>
  <si>
    <t>30140</t>
  </si>
  <si>
    <t>49585</t>
  </si>
  <si>
    <t>49587</t>
  </si>
  <si>
    <t>49505</t>
  </si>
  <si>
    <t>29827</t>
  </si>
  <si>
    <t>58700</t>
  </si>
  <si>
    <t>65420</t>
  </si>
  <si>
    <t>66982</t>
  </si>
  <si>
    <t>20680</t>
  </si>
  <si>
    <t>46280</t>
  </si>
  <si>
    <t>46275</t>
  </si>
  <si>
    <t>52649</t>
  </si>
  <si>
    <t>43235</t>
  </si>
  <si>
    <t>43239</t>
  </si>
  <si>
    <t>46020</t>
  </si>
  <si>
    <t>29888</t>
  </si>
  <si>
    <t>30520</t>
  </si>
  <si>
    <t>29826</t>
  </si>
  <si>
    <t>29824</t>
  </si>
  <si>
    <t>29881</t>
  </si>
  <si>
    <t>52648</t>
  </si>
  <si>
    <t>52287</t>
  </si>
  <si>
    <t>52332</t>
  </si>
  <si>
    <t>52000</t>
  </si>
  <si>
    <t>52356</t>
  </si>
  <si>
    <t>58661</t>
  </si>
  <si>
    <t>58561</t>
  </si>
  <si>
    <t>58662</t>
  </si>
  <si>
    <t>58670</t>
  </si>
  <si>
    <t>49650</t>
  </si>
  <si>
    <t>47562</t>
  </si>
  <si>
    <t>44970</t>
  </si>
  <si>
    <t>19301</t>
  </si>
  <si>
    <t>23700</t>
  </si>
  <si>
    <t>66984</t>
  </si>
  <si>
    <t>36475</t>
  </si>
  <si>
    <t>45385</t>
  </si>
  <si>
    <t>45378</t>
  </si>
  <si>
    <t>49568</t>
  </si>
  <si>
    <t>19120</t>
  </si>
  <si>
    <t>19125</t>
  </si>
  <si>
    <t>11981</t>
  </si>
  <si>
    <t>36561</t>
  </si>
  <si>
    <t>26055</t>
  </si>
  <si>
    <t>52353</t>
  </si>
  <si>
    <t>27814</t>
  </si>
  <si>
    <t>58300</t>
  </si>
  <si>
    <t>27792</t>
  </si>
  <si>
    <t>64483</t>
  </si>
  <si>
    <t>45380</t>
  </si>
  <si>
    <t>64484</t>
  </si>
  <si>
    <t>57520</t>
  </si>
  <si>
    <t>58558</t>
  </si>
  <si>
    <t>50590</t>
  </si>
  <si>
    <t>64493</t>
  </si>
  <si>
    <t>64494</t>
  </si>
  <si>
    <t>62323</t>
  </si>
  <si>
    <t>38900</t>
  </si>
  <si>
    <t>59820</t>
  </si>
  <si>
    <t>64721</t>
  </si>
  <si>
    <t>38525</t>
  </si>
  <si>
    <t>54161</t>
  </si>
  <si>
    <t>45330</t>
  </si>
  <si>
    <t>45381</t>
  </si>
  <si>
    <t>84153</t>
  </si>
  <si>
    <t>81220</t>
  </si>
  <si>
    <t>83735</t>
  </si>
  <si>
    <t>85730</t>
  </si>
  <si>
    <t>83655</t>
  </si>
  <si>
    <t>80307</t>
  </si>
  <si>
    <t>81003</t>
  </si>
  <si>
    <t>84484</t>
  </si>
  <si>
    <t>84443</t>
  </si>
  <si>
    <t>87081</t>
  </si>
  <si>
    <t>81001</t>
  </si>
  <si>
    <t>84550</t>
  </si>
  <si>
    <t>82570</t>
  </si>
  <si>
    <t>86901</t>
  </si>
  <si>
    <t>87088</t>
  </si>
  <si>
    <t>86762</t>
  </si>
  <si>
    <t>82306</t>
  </si>
  <si>
    <t>87210</t>
  </si>
  <si>
    <t>85651</t>
  </si>
  <si>
    <t>86850</t>
  </si>
  <si>
    <t>86900</t>
  </si>
  <si>
    <t>86038</t>
  </si>
  <si>
    <t>87491</t>
  </si>
  <si>
    <t>81025</t>
  </si>
  <si>
    <t>85610</t>
  </si>
  <si>
    <t>83970</t>
  </si>
  <si>
    <t>87389</t>
  </si>
  <si>
    <t>87591</t>
  </si>
  <si>
    <t>86593</t>
  </si>
  <si>
    <t>U0004</t>
  </si>
  <si>
    <t>86780</t>
  </si>
  <si>
    <t>86787</t>
  </si>
  <si>
    <t>87624</t>
  </si>
  <si>
    <t>G0145</t>
  </si>
  <si>
    <t>86480</t>
  </si>
  <si>
    <t>84481</t>
  </si>
  <si>
    <t>86704</t>
  </si>
  <si>
    <t>87340</t>
  </si>
  <si>
    <t>87338</t>
  </si>
  <si>
    <t>87186</t>
  </si>
  <si>
    <t>84702</t>
  </si>
  <si>
    <t>84439</t>
  </si>
  <si>
    <t>82728</t>
  </si>
  <si>
    <t>82043</t>
  </si>
  <si>
    <t>82746</t>
  </si>
  <si>
    <t>82274</t>
  </si>
  <si>
    <t>82947</t>
  </si>
  <si>
    <t>82950</t>
  </si>
  <si>
    <t>83036</t>
  </si>
  <si>
    <t>83605</t>
  </si>
  <si>
    <t>82565</t>
  </si>
  <si>
    <t>86140</t>
  </si>
  <si>
    <t>82550</t>
  </si>
  <si>
    <t>85027</t>
  </si>
  <si>
    <t>86706</t>
  </si>
  <si>
    <t>83540</t>
  </si>
  <si>
    <t>80061</t>
  </si>
  <si>
    <t>83690</t>
  </si>
  <si>
    <t>80076</t>
  </si>
  <si>
    <t>86803</t>
  </si>
  <si>
    <t>83550</t>
  </si>
  <si>
    <t>85025</t>
  </si>
  <si>
    <t>87502</t>
  </si>
  <si>
    <t>80048</t>
  </si>
  <si>
    <t>80053</t>
  </si>
  <si>
    <t>87636</t>
  </si>
  <si>
    <t>82607</t>
  </si>
  <si>
    <t>80074</t>
  </si>
  <si>
    <t>83880</t>
  </si>
  <si>
    <t>87040</t>
  </si>
  <si>
    <t>85007</t>
  </si>
  <si>
    <t>94726</t>
  </si>
  <si>
    <t>94664</t>
  </si>
  <si>
    <t>94729</t>
  </si>
  <si>
    <t>94060</t>
  </si>
  <si>
    <t>76857</t>
  </si>
  <si>
    <t>76770</t>
  </si>
  <si>
    <t>76817</t>
  </si>
  <si>
    <t>76705</t>
  </si>
  <si>
    <t>76801</t>
  </si>
  <si>
    <t>76700</t>
  </si>
  <si>
    <t>73030</t>
  </si>
  <si>
    <t>76870</t>
  </si>
  <si>
    <t>72020</t>
  </si>
  <si>
    <t>71101</t>
  </si>
  <si>
    <t>76942</t>
  </si>
  <si>
    <t>73110</t>
  </si>
  <si>
    <t>72052</t>
  </si>
  <si>
    <t>93971</t>
  </si>
  <si>
    <t>72100</t>
  </si>
  <si>
    <t>93970</t>
  </si>
  <si>
    <t>76811</t>
  </si>
  <si>
    <t>76856</t>
  </si>
  <si>
    <t>76536</t>
  </si>
  <si>
    <t>72040</t>
  </si>
  <si>
    <t>72072</t>
  </si>
  <si>
    <t>72220</t>
  </si>
  <si>
    <t>76641</t>
  </si>
  <si>
    <t>76642</t>
  </si>
  <si>
    <t>73590</t>
  </si>
  <si>
    <t>73660</t>
  </si>
  <si>
    <t>76830</t>
  </si>
  <si>
    <t>73080</t>
  </si>
  <si>
    <t>70487</t>
  </si>
  <si>
    <t>70486</t>
  </si>
  <si>
    <t>73502</t>
  </si>
  <si>
    <t>76000</t>
  </si>
  <si>
    <t>73564</t>
  </si>
  <si>
    <t>77077</t>
  </si>
  <si>
    <t>71250</t>
  </si>
  <si>
    <t>74178</t>
  </si>
  <si>
    <t>71046</t>
  </si>
  <si>
    <t>74177</t>
  </si>
  <si>
    <t>73140</t>
  </si>
  <si>
    <t>73090</t>
  </si>
  <si>
    <t>74176</t>
  </si>
  <si>
    <t>77067</t>
  </si>
  <si>
    <t>77066</t>
  </si>
  <si>
    <t>77065</t>
  </si>
  <si>
    <t>73560</t>
  </si>
  <si>
    <t>72125</t>
  </si>
  <si>
    <t>73630</t>
  </si>
  <si>
    <t>73562</t>
  </si>
  <si>
    <t>71045</t>
  </si>
  <si>
    <t>70450</t>
  </si>
  <si>
    <t>70491</t>
  </si>
  <si>
    <t>73221</t>
  </si>
  <si>
    <t>73721</t>
  </si>
  <si>
    <t>70496</t>
  </si>
  <si>
    <t>70498</t>
  </si>
  <si>
    <t>70543</t>
  </si>
  <si>
    <t>74220</t>
  </si>
  <si>
    <t>71275</t>
  </si>
  <si>
    <t>73523</t>
  </si>
  <si>
    <t>72141</t>
  </si>
  <si>
    <t>72148</t>
  </si>
  <si>
    <t>74170</t>
  </si>
  <si>
    <t>70553</t>
  </si>
  <si>
    <t>73130</t>
  </si>
  <si>
    <t>70551</t>
  </si>
  <si>
    <t>71260</t>
  </si>
  <si>
    <t>71270</t>
  </si>
  <si>
    <t>19083</t>
  </si>
  <si>
    <t>74018</t>
  </si>
  <si>
    <t>73610</t>
  </si>
  <si>
    <t>74019</t>
  </si>
  <si>
    <t>97124</t>
  </si>
  <si>
    <t>97140</t>
  </si>
  <si>
    <t>97535</t>
  </si>
  <si>
    <t>97110</t>
  </si>
  <si>
    <t>97162</t>
  </si>
  <si>
    <t>97161</t>
  </si>
  <si>
    <t>97150</t>
  </si>
  <si>
    <t>97530</t>
  </si>
  <si>
    <t>98968</t>
  </si>
  <si>
    <t>97035</t>
  </si>
  <si>
    <t>97165</t>
  </si>
  <si>
    <t>97166</t>
  </si>
  <si>
    <t>92507</t>
  </si>
  <si>
    <t>92557</t>
  </si>
  <si>
    <t>90834</t>
  </si>
  <si>
    <t>90837</t>
  </si>
  <si>
    <t>90853</t>
  </si>
  <si>
    <t>99203</t>
  </si>
  <si>
    <t>99204</t>
  </si>
  <si>
    <t>59899</t>
  </si>
  <si>
    <t>59612</t>
  </si>
  <si>
    <t>59409</t>
  </si>
  <si>
    <t>59514</t>
  </si>
  <si>
    <t>58605</t>
  </si>
  <si>
    <t>59160</t>
  </si>
  <si>
    <t>99386</t>
  </si>
  <si>
    <t>99385</t>
  </si>
  <si>
    <t>90832</t>
  </si>
  <si>
    <t>99243</t>
  </si>
  <si>
    <t>99244</t>
  </si>
  <si>
    <t>90847</t>
  </si>
  <si>
    <t>99205</t>
  </si>
  <si>
    <t>CPT</t>
  </si>
  <si>
    <t>PARTIAL THROMBO TIME(PTT)</t>
  </si>
  <si>
    <t>URINALYSIS AUTO W/O MICRO</t>
  </si>
  <si>
    <t>93005/93010</t>
  </si>
  <si>
    <t>Electrocardiogram, routine, with interpretation and report</t>
  </si>
  <si>
    <t>OT EXERCISE THERAPY 15 MIN</t>
  </si>
  <si>
    <t>PF SCOPE SHLDR DECOMPR SUBACR</t>
  </si>
  <si>
    <t>PF SCOP KNEE MENISCECT MED/LA</t>
  </si>
  <si>
    <t>PF REPAIR INGUINAL HERNIA</t>
  </si>
  <si>
    <t>NJX INTERLAMINAR LMBR/SAC</t>
  </si>
  <si>
    <t>INTAC PSYTX, OFF, 20-30 MIN</t>
  </si>
  <si>
    <t>INTAC PSYTX, OFF, 45-50 MIN</t>
  </si>
  <si>
    <t>90846</t>
  </si>
  <si>
    <t>FAMILY PSYCHOT W/O PT PRESENT</t>
  </si>
  <si>
    <t>OFFICE/OUTPATIENT NEW LVL 3</t>
  </si>
  <si>
    <t>OFFICE/OUTPATIENT NEW LVL 4</t>
  </si>
  <si>
    <t>OFFICE/OUTPATIENT NEW LVL 5</t>
  </si>
  <si>
    <t>MAMMO SCREEN BILAT DIGITAL</t>
  </si>
  <si>
    <t>743</t>
  </si>
  <si>
    <t>DRG</t>
  </si>
  <si>
    <t>76805</t>
  </si>
  <si>
    <t xml:space="preserve">US preg greater or equal to 14 weeks 0 days </t>
  </si>
  <si>
    <t>42820</t>
  </si>
  <si>
    <t xml:space="preserve">Removal tonsils and adenoi youger than age 12 </t>
  </si>
  <si>
    <t>45391</t>
  </si>
  <si>
    <t>US Lower laarge bowel using endoscope</t>
  </si>
  <si>
    <t>55866</t>
  </si>
  <si>
    <t>Surgical removal of prostate and surrounding lymph nodes using an endoscope</t>
  </si>
  <si>
    <t>59400</t>
  </si>
  <si>
    <t>Routine obstetric care for vaginal delivery, including pre-and postdelivery care</t>
  </si>
  <si>
    <t>59510</t>
  </si>
  <si>
    <t>Routine obstetric care for cesarean delivery, including pre-and postdelivery care</t>
  </si>
  <si>
    <t>59610</t>
  </si>
  <si>
    <t>Routine obstetric care for vaginal delivery after prior cesarean delivery including pre-and post-delivery care</t>
  </si>
  <si>
    <t>93452</t>
  </si>
  <si>
    <t>Insertion of catheter into left heart for diagnosis</t>
  </si>
  <si>
    <t>95810</t>
  </si>
  <si>
    <t>Sleep study</t>
  </si>
  <si>
    <t>80055</t>
  </si>
  <si>
    <t>OB Blood test panel</t>
  </si>
  <si>
    <t>R10 GONORR/CHLAMYDIA BY NAAT</t>
  </si>
  <si>
    <t>INFLUENZA A/B PLUS SARSCOV2</t>
  </si>
  <si>
    <t>DRUG TEST PRSMV CHEM (OPIATES</t>
  </si>
  <si>
    <t>TRICYCLIC ANTIDEPRESSANTS</t>
  </si>
  <si>
    <t>IRON &amp; IRON BINDING CAPAC</t>
  </si>
  <si>
    <t>BLOOD COUNT MANUAL DIFF WBC</t>
  </si>
  <si>
    <t>R5 PAP SMEAR SUPEPATH,W/HPV</t>
  </si>
  <si>
    <t>R10 LEAD CAPILLARY SCREEN</t>
  </si>
  <si>
    <t>GONADOTROPIN CHORIONIC-TI</t>
  </si>
  <si>
    <t>GLUCOSE TOLERANCE 1 HR 50 GM</t>
  </si>
  <si>
    <t>R5 CYSTIC FIBROSIS SCREEN</t>
  </si>
  <si>
    <t>GBS CULTURE P PATHOG SCREEN</t>
  </si>
  <si>
    <t>PT TX INC MOD PROC INIT 30 MI</t>
  </si>
  <si>
    <t>PT TX INC MOD PROC ADD 15 MIN</t>
  </si>
  <si>
    <t>PT ANY TEST MEASURE EA INIT 3</t>
  </si>
  <si>
    <t>PT EXERCISE THERAPY 15 MIN</t>
  </si>
  <si>
    <t>PT PHONE VISIT 21-30 MINS</t>
  </si>
  <si>
    <t>PT MANUAL THERAPY TECHNIQUES</t>
  </si>
  <si>
    <t>PT THERAPY GROUP 2 &gt; INDIV</t>
  </si>
  <si>
    <t>PT EVALUATION LOW COMPLEXITY</t>
  </si>
  <si>
    <t>PT EVALUATION MOD COMPLEXITY</t>
  </si>
  <si>
    <t>PT THERAPEUTIC ACTIVITY 15 MI</t>
  </si>
  <si>
    <t>OT EVAL INIT 30 MIN PLUS RPRT</t>
  </si>
  <si>
    <t>OT HOME PRGM/INSTR 15 MIN</t>
  </si>
  <si>
    <t>OT EVAL EA ADD 15 MN PLUS RPR</t>
  </si>
  <si>
    <t>ULTRASOUND THERAPY EA 15 MINS</t>
  </si>
  <si>
    <t>OT EVALUATION LOW COMPLEXITY</t>
  </si>
  <si>
    <t>OT EVALUATION MOD COMPLEXITY</t>
  </si>
  <si>
    <t>DIAGNOSTIC AUDIOLOGY EVAL</t>
  </si>
  <si>
    <t>IMPEDANCE AUDIOMETRY (BILAT)</t>
  </si>
  <si>
    <t>ELECTROACOUSTIC ANALYSIS OF H</t>
  </si>
  <si>
    <t>AUD EVAL THRESHOLD/RECOGNITIO</t>
  </si>
  <si>
    <t>HEARING THERAPY (INDIVIDUAL)</t>
  </si>
  <si>
    <t>SP SPEECH-LANG  (INDIV) 1 HR</t>
  </si>
  <si>
    <t>ASSESSMENT FOR HEARING AID</t>
  </si>
  <si>
    <t>SP SPEECH-LANG  (INDIV) 1/2HR</t>
  </si>
  <si>
    <t>SP THER SPEECH EVALUATION</t>
  </si>
  <si>
    <t>TX SPEECH LANG VOICE - IND</t>
  </si>
  <si>
    <t>PF EXC CYST/LESION BREAST</t>
  </si>
  <si>
    <t>PF EXC BREAST LESN W/RAD MRKR</t>
  </si>
  <si>
    <t>PF MANIP SHOULDER W/ANES W/FI</t>
  </si>
  <si>
    <t>PF INCISE FINGER TENDON SHEAT</t>
  </si>
  <si>
    <t>PF OP TX LATERAL MALLEO FX</t>
  </si>
  <si>
    <t>PF SCOPE AIDED ACL RPR/RECONS</t>
  </si>
  <si>
    <t>PF SCOPE SHLDR DSTL CLAVIC</t>
  </si>
  <si>
    <t>PF RESECT INFERIOR TURBINATE</t>
  </si>
  <si>
    <t>PF SEPTOPLSTY/RESECT SUBMUC</t>
  </si>
  <si>
    <t>PF INSERT TUNNEL PORT OVER 5Y</t>
  </si>
  <si>
    <t>PF OP BX/EXC LYMPH DEEP AXIL</t>
  </si>
  <si>
    <t>PF RPR HERNIA UMBIL OVER 5YRS</t>
  </si>
  <si>
    <t>PF RPR UMBILICAL HERNIA OVER</t>
  </si>
  <si>
    <t>PF LAP SURGICAL APPENDECTOMY</t>
  </si>
  <si>
    <t>PF HYSTEROSCOPY SURG W/BX</t>
  </si>
  <si>
    <t>PF CYSTOURE W/LITHOTRIPSY</t>
  </si>
  <si>
    <t>PF FRAGMENTING KIDNEY STONE</t>
  </si>
  <si>
    <t>PF CYSTOSCOPY AND TREATMENT</t>
  </si>
  <si>
    <t>PF LASER SURGERY PROSTATE</t>
  </si>
  <si>
    <t>PF INSERT INTRAUTERINE DEVICE</t>
  </si>
  <si>
    <t>PF DIVISION FALLOPIAN TUBE</t>
  </si>
  <si>
    <t>REMOVAL OF FALLOPIAN TUBE</t>
  </si>
  <si>
    <t>PF LAPAROSCOPY W/REMO LEIOMYO</t>
  </si>
  <si>
    <t>PF LAPAROSCOPY W/FULGRATION O</t>
  </si>
  <si>
    <t>PF CESAREAN DELIVERY ONLY</t>
  </si>
  <si>
    <t>PF RMV ECCR W/IOL INS 1 STAGE</t>
  </si>
  <si>
    <t>PF RMV ECCR IOL INSRT CMPLX</t>
  </si>
  <si>
    <t>CYSTOSCOPY CHEMODENERVATION</t>
  </si>
  <si>
    <t>UNLST PROC MATERN CARE&amp;DELVRY</t>
  </si>
  <si>
    <t>PF NJX DX/TX LMBR/SAC 1ST LVL</t>
  </si>
  <si>
    <t>NJX DX/THER LMBR/SAC 2ND LVL</t>
  </si>
  <si>
    <t>PF INTROPERATIVE SENTINEL NOD</t>
  </si>
  <si>
    <t>CYSTO/URETERO W/LITHOTRIPSY</t>
  </si>
  <si>
    <t>PROSTATE LASER ENUCLEATION</t>
  </si>
  <si>
    <t>PF INS NON-BIODEG DRUG IMPLNT</t>
  </si>
  <si>
    <t>PF SCOPE SHLDR ROTATOR CUF RP</t>
  </si>
  <si>
    <t>PF INJ ANES FACET JT; LUMB/SA</t>
  </si>
  <si>
    <t>PF INJ ANES EPIDURL; LUMB/SAC</t>
  </si>
  <si>
    <t>PF DIAGNOSTIC COLONOSCOPY</t>
  </si>
  <si>
    <t>PF COLONOS LESN RMVL SNARE</t>
  </si>
  <si>
    <t>PF COLONOSCOP SUBMUCOUS INJ</t>
  </si>
  <si>
    <t>CT ANGIO HEAD W POST PROCESS</t>
  </si>
  <si>
    <t>CT ANGIO NECK W POST PROCESS</t>
  </si>
  <si>
    <t>CT ABD&amp;PEL W/O CON(RENAL STON</t>
  </si>
  <si>
    <t>CT CHEST (PULMON ANGIO) W CON</t>
  </si>
  <si>
    <t>CT ABD &amp; PELVIS W&amp;W/O CON</t>
  </si>
  <si>
    <t>CHEST 1 VIEW  (AP/PA OR LAT)</t>
  </si>
  <si>
    <t>SPINE LUMB ANY SINGLE VIEW</t>
  </si>
  <si>
    <t>SPINE CERVICAL AP LAT &amp; ODONT</t>
  </si>
  <si>
    <t>SPINE CERVICAL COMPLETE W OBL</t>
  </si>
  <si>
    <t>SPINE THOR AP LAT &amp; SWIMMERS</t>
  </si>
  <si>
    <t>SPINE LUMBAR AP, LAT &amp; SPOT</t>
  </si>
  <si>
    <t>SACRUM &amp; OR COCCYX MIN 2 VIEW</t>
  </si>
  <si>
    <t>SHOULDER SERIES 2-4 VIEWS LT</t>
  </si>
  <si>
    <t>SHOULDER SERIES 2-4 VIEWS RT</t>
  </si>
  <si>
    <t>ELBOW COMPL MIN 3 VIEWS LT</t>
  </si>
  <si>
    <t>ELBOW COMPL MIN 3 VIEWS RT</t>
  </si>
  <si>
    <t>FOREARM AP &amp; LAT MIN 2 VW LT</t>
  </si>
  <si>
    <t>FOREARM AP &amp; LAT MIN 2 VW RT</t>
  </si>
  <si>
    <t>HAND PA LAT OBL MIN 3 VW LT</t>
  </si>
  <si>
    <t>HAND PA LAT OBL MIN 3 VW RT</t>
  </si>
  <si>
    <t>HANDS &amp; WRISTS BILAT AP ONLY</t>
  </si>
  <si>
    <t>KNEES BILAT AP/LAT/UPRIGHT</t>
  </si>
  <si>
    <t>ABDOMEN, COMPLETE-2/3 VIEW</t>
  </si>
  <si>
    <t>ESOPHAGRAM (BARIUM SWALLOW)</t>
  </si>
  <si>
    <t>MAMMO SCRN DIAG (MAG/SPOT) LT</t>
  </si>
  <si>
    <t>MAMMO SCRN DIAG (MAG/SPOT) RT</t>
  </si>
  <si>
    <t>MRI-ORBIT, FACE, NECK-W/0 &amp; W</t>
  </si>
  <si>
    <t>US OB, 2ND OR 3RD TRIMESTER</t>
  </si>
  <si>
    <t>US GUID BREAST CYST ASP NEED</t>
  </si>
  <si>
    <t>US GUID BREAST CYST ASP,NEED</t>
  </si>
  <si>
    <t>X4500</t>
  </si>
  <si>
    <t>X4530</t>
  </si>
  <si>
    <t>X4542</t>
  </si>
  <si>
    <t>X4526</t>
  </si>
  <si>
    <t>X4303</t>
  </si>
  <si>
    <t>V5010</t>
  </si>
  <si>
    <t>X4304</t>
  </si>
  <si>
    <t>X4301</t>
  </si>
  <si>
    <t>87491/87591</t>
  </si>
  <si>
    <t>82043/82570</t>
  </si>
  <si>
    <t>83550/83540</t>
  </si>
  <si>
    <t>85027/85007</t>
  </si>
  <si>
    <t>88175/87624</t>
  </si>
  <si>
    <t>DESCRIPTION</t>
  </si>
  <si>
    <t>CPT CODE</t>
  </si>
  <si>
    <t>CHARGE</t>
  </si>
  <si>
    <t>HPSM Negotiated Rate</t>
  </si>
  <si>
    <t>LABORATORY SERVICES</t>
  </si>
  <si>
    <t>All labs would include one venipuncture charge per day</t>
  </si>
  <si>
    <t>Total charge plus venipuncture</t>
  </si>
  <si>
    <t>RADIOLOGY SERVICES</t>
  </si>
  <si>
    <t>TOTAL CHARGE PROFESSIONAL AND HOSPITAL</t>
  </si>
  <si>
    <t>OUT PATIENT EKG</t>
  </si>
  <si>
    <t>OUT PATIENT CLINIC SERVICES</t>
  </si>
  <si>
    <t>CONSULT LEVEL 3</t>
  </si>
  <si>
    <t>60502200</t>
  </si>
  <si>
    <t>60502226</t>
  </si>
  <si>
    <t>60502242</t>
  </si>
  <si>
    <t>60502283</t>
  </si>
  <si>
    <t>60502291</t>
  </si>
  <si>
    <t>60502739</t>
  </si>
  <si>
    <t>60502747</t>
  </si>
  <si>
    <t>60530037</t>
  </si>
  <si>
    <t>60502663</t>
  </si>
  <si>
    <t>60502671</t>
  </si>
  <si>
    <t>60502564</t>
  </si>
  <si>
    <t>60502572</t>
  </si>
  <si>
    <t>60502580</t>
  </si>
  <si>
    <t>OUT PATIENT REHABILATATION SERVICES</t>
  </si>
  <si>
    <t>OUT PATIENT PULMONARY FUNCTION TEST</t>
  </si>
  <si>
    <t>BROCH. EVAL. BEFORE AND AFTER</t>
  </si>
  <si>
    <t>CARBON MONOXIDE DIFFUSING CAP</t>
  </si>
  <si>
    <t>PULM FUNCT TST PLETHYSMOGRAP</t>
  </si>
  <si>
    <t>DEMO PT USE IN NEB/IPPB/MDI</t>
  </si>
  <si>
    <t>OUT PATIENT SURGERY SERVICES</t>
  </si>
  <si>
    <t>TOTAL AVERAGE CHARGE PROFESSIONAL AND HOSPITAL this also includes all other ancillary service</t>
  </si>
  <si>
    <t>AVERAGE CHARGE</t>
  </si>
  <si>
    <t>OUT PATIENT ENDOSCOPY SERVICES</t>
  </si>
  <si>
    <t>Med Surg</t>
  </si>
  <si>
    <t>UTERINE AND ADNEXA PROCEDURES FOR NON-MALIGNANCY</t>
  </si>
  <si>
    <t>MAJOR JOINT REPLACEMENT</t>
  </si>
  <si>
    <t>NOT DONE AT SAN MATEO MEDICAL CENTER</t>
  </si>
  <si>
    <t>Cardiac Valve and Other Major Cardiothoracic Procedures</t>
  </si>
  <si>
    <t>SPINAL FUSION EXCEPT CERVICAL WITHOUT MAJOR COMPLICATION</t>
  </si>
  <si>
    <t>SPINAL FUSION EXCEPT WITHOUT MAJOR COMPLICATION</t>
  </si>
  <si>
    <t>X3908</t>
  </si>
  <si>
    <t>X3910</t>
  </si>
  <si>
    <t>X3920</t>
  </si>
  <si>
    <t>X4110</t>
  </si>
  <si>
    <t>X4112</t>
  </si>
  <si>
    <t>X4100</t>
  </si>
  <si>
    <t>X4102</t>
  </si>
  <si>
    <t>San Mateo Medical center is contracted with Health Plan of San Mateo to provide care for Medi-Cal and Medicare managed care beneficiaries</t>
  </si>
  <si>
    <t>San Mateo Medical Center does not contract with any commercial insurance companies</t>
  </si>
  <si>
    <t>PROCEDURE</t>
  </si>
  <si>
    <t>CPT/HCPCS</t>
  </si>
  <si>
    <t>CURRENT PRICE</t>
  </si>
  <si>
    <t>Service type</t>
  </si>
  <si>
    <t xml:space="preserve"> Pharmacy NDC</t>
  </si>
  <si>
    <t>Per diem rate per day for acute inpatients</t>
  </si>
  <si>
    <t>10100014</t>
  </si>
  <si>
    <t>FLOOR 1 SEMI PRIVATE</t>
  </si>
  <si>
    <t>-</t>
  </si>
  <si>
    <t>10100030</t>
  </si>
  <si>
    <t>FLOOR 1 NON-ACUTE AWL</t>
  </si>
  <si>
    <t>10100105</t>
  </si>
  <si>
    <t>FLOOR 1 PRIVATE ROOM</t>
  </si>
  <si>
    <t>MODERNA ADMIN 2ND COVID IZ</t>
  </si>
  <si>
    <t>0012A</t>
  </si>
  <si>
    <t>MODERNA ADMIN 1ST COVID IZ</t>
  </si>
  <si>
    <t>0011A</t>
  </si>
  <si>
    <t>PFIZER ADMN 2ND DOSE COVID IZ</t>
  </si>
  <si>
    <t>0002A</t>
  </si>
  <si>
    <t>PFIZER ADMN 1ST DOSE COVID IZ</t>
  </si>
  <si>
    <t>0001A</t>
  </si>
  <si>
    <t>10200012</t>
  </si>
  <si>
    <t>FLOOR 2 SEMI PRIVATE</t>
  </si>
  <si>
    <t>10200053</t>
  </si>
  <si>
    <t>ACUTE HEMODIALYSIS</t>
  </si>
  <si>
    <t>90935</t>
  </si>
  <si>
    <t>10200061</t>
  </si>
  <si>
    <t>CAPD</t>
  </si>
  <si>
    <t>10200079</t>
  </si>
  <si>
    <t>CCPD</t>
  </si>
  <si>
    <t>10210029</t>
  </si>
  <si>
    <t>FLOOR 2 PRIVATE ROOM</t>
  </si>
  <si>
    <t>96411</t>
  </si>
  <si>
    <t>96361</t>
  </si>
  <si>
    <t>10220168</t>
  </si>
  <si>
    <t>IV INFUSION PROPHY UP TO 1HR</t>
  </si>
  <si>
    <t>96365</t>
  </si>
  <si>
    <t>96375</t>
  </si>
  <si>
    <t>96413</t>
  </si>
  <si>
    <t>10220440</t>
  </si>
  <si>
    <t>ELECTIVE CARDIOVERSION</t>
  </si>
  <si>
    <t>92960</t>
  </si>
  <si>
    <t>10291003</t>
  </si>
  <si>
    <t>INSERTION PICC LINC</t>
  </si>
  <si>
    <t>36569</t>
  </si>
  <si>
    <t>10300010</t>
  </si>
  <si>
    <t>FLOOR 3 SEMI-PRIVATE</t>
  </si>
  <si>
    <t>10300101</t>
  </si>
  <si>
    <t>FLOOR 3 PRIVATE ROOM</t>
  </si>
  <si>
    <t>10400026</t>
  </si>
  <si>
    <t>SCU-MED SURG</t>
  </si>
  <si>
    <t>10400109</t>
  </si>
  <si>
    <t>ICU ROOM AND CARE</t>
  </si>
  <si>
    <t>10420446</t>
  </si>
  <si>
    <t>10500072</t>
  </si>
  <si>
    <t>VENIPUCTURE</t>
  </si>
  <si>
    <t>10520005</t>
  </si>
  <si>
    <t>INJ IM/SUBQ CHEMO NONHORMONAL</t>
  </si>
  <si>
    <t>96401</t>
  </si>
  <si>
    <t>10520013</t>
  </si>
  <si>
    <t>INJ IM/SUBQ CHEMO HORMONAL</t>
  </si>
  <si>
    <t>96402</t>
  </si>
  <si>
    <t>10520021</t>
  </si>
  <si>
    <t>IV PUSH CHEMO INITIAL DRUG</t>
  </si>
  <si>
    <t>96409</t>
  </si>
  <si>
    <t>10520039</t>
  </si>
  <si>
    <t>IV PUSH CHEMO EA ADDL DRUG</t>
  </si>
  <si>
    <t>10520047</t>
  </si>
  <si>
    <t>IV CHEMO INIT DRUG 16-90 MIN</t>
  </si>
  <si>
    <t>10520054</t>
  </si>
  <si>
    <t>IV CHEMO EA ADDL 60 MIN</t>
  </si>
  <si>
    <t>96415</t>
  </si>
  <si>
    <t>10520062</t>
  </si>
  <si>
    <t>IV CHEMO PROLONG &gt;8HRS W/PUMP</t>
  </si>
  <si>
    <t>96416</t>
  </si>
  <si>
    <t>10520070</t>
  </si>
  <si>
    <t>IV CHEMO EA ADDL SEQ  16-90MI</t>
  </si>
  <si>
    <t>96417</t>
  </si>
  <si>
    <t>10520096</t>
  </si>
  <si>
    <t>IRRIGAT IMPLANT VEN ACCESS DE</t>
  </si>
  <si>
    <t>96523</t>
  </si>
  <si>
    <t>10520112</t>
  </si>
  <si>
    <t>IV HYDRATION INIT 31-90 MIN</t>
  </si>
  <si>
    <t>96360</t>
  </si>
  <si>
    <t>10520120</t>
  </si>
  <si>
    <t>IV HYDRATION EA ADDL 60 MIN</t>
  </si>
  <si>
    <t>10520138</t>
  </si>
  <si>
    <t>IV THERAPY INIT 16-90 MIN</t>
  </si>
  <si>
    <t>10520146</t>
  </si>
  <si>
    <t>IV THERAPY EA ADDL 60 MIN</t>
  </si>
  <si>
    <t>96366</t>
  </si>
  <si>
    <t>10520153</t>
  </si>
  <si>
    <t>IV THERAPY ADDL SEQ 16-90 MIN</t>
  </si>
  <si>
    <t>96367</t>
  </si>
  <si>
    <t>10520179</t>
  </si>
  <si>
    <t>INJ SUBQ/IM EA</t>
  </si>
  <si>
    <t>96372</t>
  </si>
  <si>
    <t>10520187</t>
  </si>
  <si>
    <t>IV PUSH INITIAL DRUG</t>
  </si>
  <si>
    <t>96374</t>
  </si>
  <si>
    <t>10520195</t>
  </si>
  <si>
    <t>IV PUSH ADDL SEQ NEW</t>
  </si>
  <si>
    <t>10520203</t>
  </si>
  <si>
    <t>COLLCT BLD CENTRL/PERPH CATH</t>
  </si>
  <si>
    <t>36592</t>
  </si>
  <si>
    <t>10520229</t>
  </si>
  <si>
    <t>COLLECT BLOOD PORT/ACCESS DVC</t>
  </si>
  <si>
    <t>36591</t>
  </si>
  <si>
    <t>10520245</t>
  </si>
  <si>
    <t>PF INSRT PICC W/O PORT 5&gt;</t>
  </si>
  <si>
    <t>10570034</t>
  </si>
  <si>
    <t>PROCEDURE ROOM</t>
  </si>
  <si>
    <t>G0463</t>
  </si>
  <si>
    <t>10570042</t>
  </si>
  <si>
    <t>DECLOT VASCULAR DEVICE</t>
  </si>
  <si>
    <t>36593</t>
  </si>
  <si>
    <t>36590</t>
  </si>
  <si>
    <t>11000270</t>
  </si>
  <si>
    <t>I&amp;D ABSCESS  CPLX</t>
  </si>
  <si>
    <t>10061</t>
  </si>
  <si>
    <t>11000288</t>
  </si>
  <si>
    <t>INCISION/REM FB SUBQ CPLX</t>
  </si>
  <si>
    <t>10121</t>
  </si>
  <si>
    <t>11000296</t>
  </si>
  <si>
    <t>EXC LESN BGN T/A/L 1.1-2.0 CM</t>
  </si>
  <si>
    <t>11402</t>
  </si>
  <si>
    <t>11000304</t>
  </si>
  <si>
    <t>EXC LESN BGN T/A/L 2.1-3.0 CM</t>
  </si>
  <si>
    <t>11403</t>
  </si>
  <si>
    <t>11000312</t>
  </si>
  <si>
    <t>EXC LESN BGN T/A/L 3.1-4.0 CM</t>
  </si>
  <si>
    <t>11404</t>
  </si>
  <si>
    <t>11000320</t>
  </si>
  <si>
    <t>EXC LESN BGN T/A/L &gt;4.0 CM</t>
  </si>
  <si>
    <t>11406</t>
  </si>
  <si>
    <t>11000338</t>
  </si>
  <si>
    <t>EXC H-F-NK-SP B9+MARG 0.6-1</t>
  </si>
  <si>
    <t>11421</t>
  </si>
  <si>
    <t>11000346</t>
  </si>
  <si>
    <t>EXC H-F-NK-SP B9+MARG 1.1-2</t>
  </si>
  <si>
    <t>11422</t>
  </si>
  <si>
    <t>11000353</t>
  </si>
  <si>
    <t>EXC H-F-NK-SP B9+MARG 2.1-3</t>
  </si>
  <si>
    <t>11423</t>
  </si>
  <si>
    <t>11000361</t>
  </si>
  <si>
    <t>EXC H-F-NK-SP B9+MARG 3.1-4</t>
  </si>
  <si>
    <t>11424</t>
  </si>
  <si>
    <t>11000379</t>
  </si>
  <si>
    <t>EXC H-F-NK-SP B9+MARG &gt;4</t>
  </si>
  <si>
    <t>11426</t>
  </si>
  <si>
    <t>11000387</t>
  </si>
  <si>
    <t>EXC FACE-MM B9+MARG 0.5 &lt; CM</t>
  </si>
  <si>
    <t>11440</t>
  </si>
  <si>
    <t>11000395</t>
  </si>
  <si>
    <t>EXC FACE-MM B9+MARG 0.6-1 CM</t>
  </si>
  <si>
    <t>11441</t>
  </si>
  <si>
    <t>11000403</t>
  </si>
  <si>
    <t>EXC FACE-MM B9+MARG 1.1-2 CM</t>
  </si>
  <si>
    <t>11442</t>
  </si>
  <si>
    <t>11000411</t>
  </si>
  <si>
    <t>EXC FACE-MM B9+MARG 2.1-3 CM</t>
  </si>
  <si>
    <t>11443</t>
  </si>
  <si>
    <t>11000445</t>
  </si>
  <si>
    <t>EXC TR-EXT MLG+MARG 3.1-4 CM</t>
  </si>
  <si>
    <t>11604</t>
  </si>
  <si>
    <t>11000452</t>
  </si>
  <si>
    <t>EXC TR-EXT MLG+MARG &gt; 4 CM</t>
  </si>
  <si>
    <t>11606</t>
  </si>
  <si>
    <t>11000460</t>
  </si>
  <si>
    <t>EXC H-F-NK-SP MLG+MARG &gt;4</t>
  </si>
  <si>
    <t>11626</t>
  </si>
  <si>
    <t>11000494</t>
  </si>
  <si>
    <t>EXC CYST PILONIDAL EXTENSV</t>
  </si>
  <si>
    <t>11771</t>
  </si>
  <si>
    <t>11000502</t>
  </si>
  <si>
    <t>RPR LAC INT S/A/T/E 7.6-12.5C</t>
  </si>
  <si>
    <t>12034</t>
  </si>
  <si>
    <t>11000510</t>
  </si>
  <si>
    <t>RPR INT WND N/H/F/G 2.6-7.5CM</t>
  </si>
  <si>
    <t>12042</t>
  </si>
  <si>
    <t>11000528</t>
  </si>
  <si>
    <t>RPR LAC INT FACE/EAR &lt;2.5CM</t>
  </si>
  <si>
    <t>12051</t>
  </si>
  <si>
    <t>RPR LAC INT F/E/N/L 2.6-5.0CM</t>
  </si>
  <si>
    <t>12052</t>
  </si>
  <si>
    <t>11000551</t>
  </si>
  <si>
    <t>RPR CMPLX F/C/C/M/N 2.6-7.5 C</t>
  </si>
  <si>
    <t>13132</t>
  </si>
  <si>
    <t>RPR LAC CPLX E/N/E 2.6-7.5CM</t>
  </si>
  <si>
    <t>13152</t>
  </si>
  <si>
    <t>11000585</t>
  </si>
  <si>
    <t>SKIN TISSUE REARRANGEMENT</t>
  </si>
  <si>
    <t>14060</t>
  </si>
  <si>
    <t>11000593</t>
  </si>
  <si>
    <t>GRFT SPLIT H/H/F/G 1ST 100SQC</t>
  </si>
  <si>
    <t>15120</t>
  </si>
  <si>
    <t>11000601</t>
  </si>
  <si>
    <t>REMOVAL FOREIGN BODY DEEP</t>
  </si>
  <si>
    <t>20525</t>
  </si>
  <si>
    <t>11000619</t>
  </si>
  <si>
    <t>ARTHROCENT ASP/INJ JT INTER</t>
  </si>
  <si>
    <t>20605</t>
  </si>
  <si>
    <t>11000627</t>
  </si>
  <si>
    <t>ARTHRCNT ASP/INJ JT MAJ</t>
  </si>
  <si>
    <t>20610</t>
  </si>
  <si>
    <t>11000635</t>
  </si>
  <si>
    <t>EXC NECK TUM DEEP &lt;5CM</t>
  </si>
  <si>
    <t>21556</t>
  </si>
  <si>
    <t>25605</t>
  </si>
  <si>
    <t>11000650</t>
  </si>
  <si>
    <t>TX FX RADIUS W/MANIP PERC</t>
  </si>
  <si>
    <t>25606</t>
  </si>
  <si>
    <t>11000668</t>
  </si>
  <si>
    <t>RPR TENDON DIGIT FLEX ZONE 2</t>
  </si>
  <si>
    <t>26356</t>
  </si>
  <si>
    <t>11000676</t>
  </si>
  <si>
    <t>OP TX ARTICULAR FX FNGR EA</t>
  </si>
  <si>
    <t>26746</t>
  </si>
  <si>
    <t>PARTIAL REMOVAL OF TOE</t>
  </si>
  <si>
    <t>11000692</t>
  </si>
  <si>
    <t>REM FB FOOT DEEP</t>
  </si>
  <si>
    <t>28192</t>
  </si>
  <si>
    <t>11000700</t>
  </si>
  <si>
    <t>KNEE ARTHROSCOPY/SURGERY</t>
  </si>
  <si>
    <t>29882</t>
  </si>
  <si>
    <t>11000718</t>
  </si>
  <si>
    <t>RESECT INFERIOR TURBINATE</t>
  </si>
  <si>
    <t>11000734</t>
  </si>
  <si>
    <t>ENDO MAXILLARY SINUS ANTROST</t>
  </si>
  <si>
    <t>31256</t>
  </si>
  <si>
    <t>11000742</t>
  </si>
  <si>
    <t>LARYNSCOP W/TUMR EXC + SCOPE</t>
  </si>
  <si>
    <t>31541</t>
  </si>
  <si>
    <t>11000759</t>
  </si>
  <si>
    <t>LARYNGOSCOPY FLEX DX</t>
  </si>
  <si>
    <t>31575</t>
  </si>
  <si>
    <t>INSERTION OF HEART PACEMAKER</t>
  </si>
  <si>
    <t>11000783</t>
  </si>
  <si>
    <t>BX/RMV LYMPH OPN DEEP CERVICA</t>
  </si>
  <si>
    <t>38510</t>
  </si>
  <si>
    <t>11000791</t>
  </si>
  <si>
    <t>BX/RMV LYMPH OPN DEEP AXILLAR</t>
  </si>
  <si>
    <t>OPERATIVE UPPER GI ENDOSCOPY</t>
  </si>
  <si>
    <t>43247</t>
  </si>
  <si>
    <t>11000825</t>
  </si>
  <si>
    <t>43255</t>
  </si>
  <si>
    <t>11000841</t>
  </si>
  <si>
    <t>ENDO CHOLANGIOPANCREATOGRAPH</t>
  </si>
  <si>
    <t>43274</t>
  </si>
  <si>
    <t>11000866</t>
  </si>
  <si>
    <t>REMOVE ANAL FIST INTER</t>
  </si>
  <si>
    <t>11000874</t>
  </si>
  <si>
    <t>REMOVE ANAL FIST COMPLEX</t>
  </si>
  <si>
    <t>11000882</t>
  </si>
  <si>
    <t>CYSTOSCOPY W/BIOPSY(S)</t>
  </si>
  <si>
    <t>52204</t>
  </si>
  <si>
    <t>11000890</t>
  </si>
  <si>
    <t>CYSTOSCOPY AND TREATMENT</t>
  </si>
  <si>
    <t>52235</t>
  </si>
  <si>
    <t>11000908</t>
  </si>
  <si>
    <t>52240</t>
  </si>
  <si>
    <t>11000916</t>
  </si>
  <si>
    <t>52276</t>
  </si>
  <si>
    <t>11000924</t>
  </si>
  <si>
    <t>11000932</t>
  </si>
  <si>
    <t>REMOVE VAGINA LESION</t>
  </si>
  <si>
    <t>57135</t>
  </si>
  <si>
    <t>11000957</t>
  </si>
  <si>
    <t>N BLOCK OTHER PERIPHERAL</t>
  </si>
  <si>
    <t>64450</t>
  </si>
  <si>
    <t>11000965</t>
  </si>
  <si>
    <t>INJ FORAMEN EPIDURAL ADD-ON</t>
  </si>
  <si>
    <t>11000981</t>
  </si>
  <si>
    <t>TX TIB SHAFT FX BY IMPLANT</t>
  </si>
  <si>
    <t>27759</t>
  </si>
  <si>
    <t>11001021</t>
  </si>
  <si>
    <t>LAMINOTOMY SINGLE LUMBAR</t>
  </si>
  <si>
    <t>63042</t>
  </si>
  <si>
    <t>11001153</t>
  </si>
  <si>
    <t>BURR HOLE W DR HEMATOM</t>
  </si>
  <si>
    <t>61154</t>
  </si>
  <si>
    <t>11001187</t>
  </si>
  <si>
    <t>REP SHLDR SLAP LES</t>
  </si>
  <si>
    <t>29807</t>
  </si>
  <si>
    <t>11001203</t>
  </si>
  <si>
    <t>RPR LAC CPLX TRNK 2.6-7.5CM</t>
  </si>
  <si>
    <t>13101</t>
  </si>
  <si>
    <t>55520</t>
  </si>
  <si>
    <t>11001237</t>
  </si>
  <si>
    <t>EXTENSIVE ECTROPIAN REPAIR</t>
  </si>
  <si>
    <t>67917</t>
  </si>
  <si>
    <t>11020005</t>
  </si>
  <si>
    <t>SURGERY SEC SUB 1/2 HOUR</t>
  </si>
  <si>
    <t>Z7510</t>
  </si>
  <si>
    <t>11020013</t>
  </si>
  <si>
    <t>SURGERY HOUR</t>
  </si>
  <si>
    <t>Z7506</t>
  </si>
  <si>
    <t>11020021</t>
  </si>
  <si>
    <t>SURGERY FIRST SUB 1/2 HR</t>
  </si>
  <si>
    <t>Z7508</t>
  </si>
  <si>
    <t>11020997</t>
  </si>
  <si>
    <t>CL TX SHLDER DISLOC W/MAN ANE</t>
  </si>
  <si>
    <t>23655</t>
  </si>
  <si>
    <t>76000TC</t>
  </si>
  <si>
    <t>11030012</t>
  </si>
  <si>
    <t>LAP SURG RPR RECRT INGUN HRNA</t>
  </si>
  <si>
    <t>49651</t>
  </si>
  <si>
    <t>11030020</t>
  </si>
  <si>
    <t>EXC TUMOR SFT TISS SUBFAS &gt;2C</t>
  </si>
  <si>
    <t>21014</t>
  </si>
  <si>
    <t>11030087</t>
  </si>
  <si>
    <t>REINS TENDON BI/TRICEP RUPT</t>
  </si>
  <si>
    <t>24342</t>
  </si>
  <si>
    <t>11030095</t>
  </si>
  <si>
    <t>HYSTEROSCOPY RESECT SEPTUM</t>
  </si>
  <si>
    <t>58560</t>
  </si>
  <si>
    <t>11030111</t>
  </si>
  <si>
    <t>GRAFT EAR CRTLG AUTO</t>
  </si>
  <si>
    <t>21235</t>
  </si>
  <si>
    <t>11030137</t>
  </si>
  <si>
    <t>EXC ABDL TUM DEEP &lt; 5 CM</t>
  </si>
  <si>
    <t>22900</t>
  </si>
  <si>
    <t>11030178</t>
  </si>
  <si>
    <t>EXC NECK TUM DEEP =&gt;5CM</t>
  </si>
  <si>
    <t>21554</t>
  </si>
  <si>
    <t>11030186</t>
  </si>
  <si>
    <t>LITHOLAPAXY FRAG OF CALCULUS</t>
  </si>
  <si>
    <t>52318</t>
  </si>
  <si>
    <t>11030194</t>
  </si>
  <si>
    <t>EXC TUM SFT TISS BACK/FLAN&gt;3C</t>
  </si>
  <si>
    <t>21931</t>
  </si>
  <si>
    <t>11030202</t>
  </si>
  <si>
    <t>EXC TUM HAND/FINGER SUBFS 1.5</t>
  </si>
  <si>
    <t>26113</t>
  </si>
  <si>
    <t>11030277</t>
  </si>
  <si>
    <t>CLOSURE WOUND DEHIS SMP</t>
  </si>
  <si>
    <t>12020</t>
  </si>
  <si>
    <t>11030301</t>
  </si>
  <si>
    <t>ERCP W/SPHNCTROTOMY</t>
  </si>
  <si>
    <t>43262</t>
  </si>
  <si>
    <t>11030327</t>
  </si>
  <si>
    <t>ERCP W/BALO DILAT AMPULLA BIL</t>
  </si>
  <si>
    <t>43277</t>
  </si>
  <si>
    <t>11030335</t>
  </si>
  <si>
    <t>INTRAORAL INCISION&amp;DRAINAGE A</t>
  </si>
  <si>
    <t>41008</t>
  </si>
  <si>
    <t>11030418</t>
  </si>
  <si>
    <t>CAPSULECT/CAPSULOTOMY JT MP</t>
  </si>
  <si>
    <t>26520</t>
  </si>
  <si>
    <t>11030442</t>
  </si>
  <si>
    <t>ARTHRODESIS ANT DISC BELOW C2</t>
  </si>
  <si>
    <t>22551</t>
  </si>
  <si>
    <t>11030483</t>
  </si>
  <si>
    <t>LIG DIV&amp;STRIPPING</t>
  </si>
  <si>
    <t>37718</t>
  </si>
  <si>
    <t>11030491</t>
  </si>
  <si>
    <t>LIG PRFRATR VEIN</t>
  </si>
  <si>
    <t>37761</t>
  </si>
  <si>
    <t>11030533</t>
  </si>
  <si>
    <t>INJ SNGL/MLT TRIGGER POINT 3+</t>
  </si>
  <si>
    <t>20553</t>
  </si>
  <si>
    <t>11030558</t>
  </si>
  <si>
    <t>NJX DX/THER AGT FACET</t>
  </si>
  <si>
    <t>11030566</t>
  </si>
  <si>
    <t>11030574</t>
  </si>
  <si>
    <t>NJX DX/THER LMB/SAC 3+ LVL</t>
  </si>
  <si>
    <t>64495</t>
  </si>
  <si>
    <t>11030590</t>
  </si>
  <si>
    <t>EXC TUMOR SFT TISS SUBFAS &lt;2C</t>
  </si>
  <si>
    <t>21013</t>
  </si>
  <si>
    <t>11030657</t>
  </si>
  <si>
    <t>COLPOPEXY INTRAPERITONEAL</t>
  </si>
  <si>
    <t>57283</t>
  </si>
  <si>
    <t>11030665</t>
  </si>
  <si>
    <t>INTROPERATIVE SENTINEL NODE</t>
  </si>
  <si>
    <t>11030673</t>
  </si>
  <si>
    <t>EXC THIGH/KNEE TUM DEP 5CM/&gt;</t>
  </si>
  <si>
    <t>27339</t>
  </si>
  <si>
    <t>11030681</t>
  </si>
  <si>
    <t>SURG TX MISSED ABORT; 2ND TRI</t>
  </si>
  <si>
    <t>59821</t>
  </si>
  <si>
    <t>11030699</t>
  </si>
  <si>
    <t>PLACE SETON</t>
  </si>
  <si>
    <t>11030723</t>
  </si>
  <si>
    <t>CONIZATION OF CERVIX LEEP</t>
  </si>
  <si>
    <t>57522</t>
  </si>
  <si>
    <t>11030731</t>
  </si>
  <si>
    <t>EXCISE ANAL EXT TAG/PAPILLA</t>
  </si>
  <si>
    <t>46220</t>
  </si>
  <si>
    <t>11030749</t>
  </si>
  <si>
    <t>EXC H-F-NK-SP B9+MARG 0.5 &lt;</t>
  </si>
  <si>
    <t>11420</t>
  </si>
  <si>
    <t>11030756</t>
  </si>
  <si>
    <t>REMOVE DIGIT NERVE LESION 1-2</t>
  </si>
  <si>
    <t>64776</t>
  </si>
  <si>
    <t>11030830</t>
  </si>
  <si>
    <t>BIOPSY OF BREAST OPEN</t>
  </si>
  <si>
    <t>19101</t>
  </si>
  <si>
    <t>11030889</t>
  </si>
  <si>
    <t>SPINE FUSE&amp;REMV CERV BELW C2</t>
  </si>
  <si>
    <t>22552</t>
  </si>
  <si>
    <t>11030913</t>
  </si>
  <si>
    <t>LAP ENTERECTOMY</t>
  </si>
  <si>
    <t>44202</t>
  </si>
  <si>
    <t>11030996</t>
  </si>
  <si>
    <t>CL TX TRIMALL ANKLE FX W/MAN</t>
  </si>
  <si>
    <t>27818</t>
  </si>
  <si>
    <t>11031002</t>
  </si>
  <si>
    <t>VASCULAR SURGERY PROCEDURE</t>
  </si>
  <si>
    <t>37799</t>
  </si>
  <si>
    <t>11031119</t>
  </si>
  <si>
    <t>WOUND DEBRIDEMENT UP TO 20SQC</t>
  </si>
  <si>
    <t>97597</t>
  </si>
  <si>
    <t>11031135</t>
  </si>
  <si>
    <t>WOUND CARE &gt; 20 SQ CM</t>
  </si>
  <si>
    <t>97598</t>
  </si>
  <si>
    <t>11031226</t>
  </si>
  <si>
    <t>ANASTOMOSIS DIRECT ANY SITE</t>
  </si>
  <si>
    <t>38220</t>
  </si>
  <si>
    <t>11031283</t>
  </si>
  <si>
    <t>WND PREP F/N/HF/G&lt;100SQCM</t>
  </si>
  <si>
    <t>15004</t>
  </si>
  <si>
    <t>11031325</t>
  </si>
  <si>
    <t>TREAT THUMB FRACTURE</t>
  </si>
  <si>
    <t>26645</t>
  </si>
  <si>
    <t>11031341</t>
  </si>
  <si>
    <t>INSERTION OF CHEST TUBE</t>
  </si>
  <si>
    <t>32551</t>
  </si>
  <si>
    <t>11031457</t>
  </si>
  <si>
    <t>REPAIR TUNNELED CV CATH</t>
  </si>
  <si>
    <t>36576</t>
  </si>
  <si>
    <t>11031473</t>
  </si>
  <si>
    <t>BIOPSY OF PROSTATE</t>
  </si>
  <si>
    <t>55700</t>
  </si>
  <si>
    <t>11031481</t>
  </si>
  <si>
    <t>DRAINAGE OF SCROTUM ABSCESS</t>
  </si>
  <si>
    <t>55100</t>
  </si>
  <si>
    <t>11031598</t>
  </si>
  <si>
    <t>EXTENSOR TENDON REALIGNMNT</t>
  </si>
  <si>
    <t>26437</t>
  </si>
  <si>
    <t>11031606</t>
  </si>
  <si>
    <t>REPAIR NASAL SEPTAL FRACTURE</t>
  </si>
  <si>
    <t>21337</t>
  </si>
  <si>
    <t>11031655</t>
  </si>
  <si>
    <t>EXC SHOULDER LES SC &lt;3 CM</t>
  </si>
  <si>
    <t>23075</t>
  </si>
  <si>
    <t>11031671</t>
  </si>
  <si>
    <t>REMOVAL FOREARM LESION&lt;3CM</t>
  </si>
  <si>
    <t>25075</t>
  </si>
  <si>
    <t>11031689</t>
  </si>
  <si>
    <t>EXC EXT EAR; PRTL SMPLE REPAI</t>
  </si>
  <si>
    <t>69110</t>
  </si>
  <si>
    <t>11031762</t>
  </si>
  <si>
    <t>REPAIR OF PERINEUM</t>
  </si>
  <si>
    <t>56810</t>
  </si>
  <si>
    <t>28010</t>
  </si>
  <si>
    <t>11031838</t>
  </si>
  <si>
    <t>EXPLORATION OF A FOOT JOINT</t>
  </si>
  <si>
    <t>28022</t>
  </si>
  <si>
    <t>11031879</t>
  </si>
  <si>
    <t>AMPUTATION THRU METATARSAL</t>
  </si>
  <si>
    <t>28805</t>
  </si>
  <si>
    <t>11031895</t>
  </si>
  <si>
    <t>RMV BONE FIX DEVICE W/ANES</t>
  </si>
  <si>
    <t>20694</t>
  </si>
  <si>
    <t>11032059</t>
  </si>
  <si>
    <t>REPAIR OF HYDROCELE</t>
  </si>
  <si>
    <t>55060</t>
  </si>
  <si>
    <t>11032075</t>
  </si>
  <si>
    <t>REMOVAL SWEAT GLAND LESION</t>
  </si>
  <si>
    <t>11450</t>
  </si>
  <si>
    <t>11032166</t>
  </si>
  <si>
    <t>SURG DX EXAM ANORECTAL</t>
  </si>
  <si>
    <t>45990</t>
  </si>
  <si>
    <t>11032174</t>
  </si>
  <si>
    <t>HEMORRHOIDECTOMY,EXTERNAL,COM</t>
  </si>
  <si>
    <t>46250</t>
  </si>
  <si>
    <t>EXCISION OF NECK CYST</t>
  </si>
  <si>
    <t>11032307</t>
  </si>
  <si>
    <t>REPAIR OF BLADDER WOUND</t>
  </si>
  <si>
    <t>51860</t>
  </si>
  <si>
    <t>11032349</t>
  </si>
  <si>
    <t>TX FINGER FX SKEL FIX EA W/MA</t>
  </si>
  <si>
    <t>26727</t>
  </si>
  <si>
    <t>11032372</t>
  </si>
  <si>
    <t>REPAIR BROW DEFECT</t>
  </si>
  <si>
    <t>67900</t>
  </si>
  <si>
    <t>11032489</t>
  </si>
  <si>
    <t>ENDO W/ETHMOIDECT PART</t>
  </si>
  <si>
    <t>31254</t>
  </si>
  <si>
    <t>11032521</t>
  </si>
  <si>
    <t>ARTHROSCOPY ANKLE; SMPL DEBRI</t>
  </si>
  <si>
    <t>29897</t>
  </si>
  <si>
    <t>11032547</t>
  </si>
  <si>
    <t>REMOVAL OF LENS MATERIAL</t>
  </si>
  <si>
    <t>66850</t>
  </si>
  <si>
    <t>11032703</t>
  </si>
  <si>
    <t>REPAIR OF ANAL SPHINCTER</t>
  </si>
  <si>
    <t>46750</t>
  </si>
  <si>
    <t>11032729</t>
  </si>
  <si>
    <t>SUSPENSION OF BREAST</t>
  </si>
  <si>
    <t>19316</t>
  </si>
  <si>
    <t>11032737</t>
  </si>
  <si>
    <t>REMOVAL OF BREAST CAPSULE</t>
  </si>
  <si>
    <t>19371</t>
  </si>
  <si>
    <t>11032786</t>
  </si>
  <si>
    <t>CYSTOURE W/LITHOTRIPSY</t>
  </si>
  <si>
    <t>NERVE GRAFT, HAND OR FOOT</t>
  </si>
  <si>
    <t>64890</t>
  </si>
  <si>
    <t>11032927</t>
  </si>
  <si>
    <t>42815</t>
  </si>
  <si>
    <t>11032984</t>
  </si>
  <si>
    <t>REPAIR METATARSAL FRACTURE</t>
  </si>
  <si>
    <t>28485</t>
  </si>
  <si>
    <t>11033008</t>
  </si>
  <si>
    <t>RPR TENDN/MUSC UPPER ARM/ELBO</t>
  </si>
  <si>
    <t>24341</t>
  </si>
  <si>
    <t>11033057</t>
  </si>
  <si>
    <t>SECONDRY REPR RUPT ACHIL TEND</t>
  </si>
  <si>
    <t>27654</t>
  </si>
  <si>
    <t>11033115</t>
  </si>
  <si>
    <t>LAP VAG HYST UTRUS 250</t>
  </si>
  <si>
    <t>58552</t>
  </si>
  <si>
    <t>11033131</t>
  </si>
  <si>
    <t>SCOPE SHLDR SURGI CAPSUL</t>
  </si>
  <si>
    <t>29806</t>
  </si>
  <si>
    <t>11033149</t>
  </si>
  <si>
    <t>ARTHROSCOPY BICEPS TENODESIS</t>
  </si>
  <si>
    <t>29828</t>
  </si>
  <si>
    <t>11033271</t>
  </si>
  <si>
    <t>RECONSTRUCT HEAD OF RADIUS</t>
  </si>
  <si>
    <t>24366</t>
  </si>
  <si>
    <t>11033339</t>
  </si>
  <si>
    <t>EXC HIDRAD UMBIL; S/I REP</t>
  </si>
  <si>
    <t>11470</t>
  </si>
  <si>
    <t>11033487</t>
  </si>
  <si>
    <t>VAG HYST UTRUS&gt;250 GMS; REM</t>
  </si>
  <si>
    <t>58291</t>
  </si>
  <si>
    <t>11033529</t>
  </si>
  <si>
    <t>DENTAL SURGERY PROCEDURE</t>
  </si>
  <si>
    <t>41899</t>
  </si>
  <si>
    <t>11033610</t>
  </si>
  <si>
    <t>SCOPE KNEE MENISCECT MED/LAT</t>
  </si>
  <si>
    <t>11033644</t>
  </si>
  <si>
    <t>REMOVAL IMPLANT DEEP</t>
  </si>
  <si>
    <t>11034022</t>
  </si>
  <si>
    <t>INS NON-BIODEG DRUG IMPLNT</t>
  </si>
  <si>
    <t>11034055</t>
  </si>
  <si>
    <t>LAP REPAIR ESOP HERNIA</t>
  </si>
  <si>
    <t>43281</t>
  </si>
  <si>
    <t>49418</t>
  </si>
  <si>
    <t>11034162</t>
  </si>
  <si>
    <t>CYSTO W DIL OF URETHRAL STRIC</t>
  </si>
  <si>
    <t>52281</t>
  </si>
  <si>
    <t>11034196</t>
  </si>
  <si>
    <t>PLASTIC REP UTERINE CERVIX VA</t>
  </si>
  <si>
    <t>57720</t>
  </si>
  <si>
    <t>11034204</t>
  </si>
  <si>
    <t>ROTATOR CUFF REP ARTHROSCOPY</t>
  </si>
  <si>
    <t>11034238</t>
  </si>
  <si>
    <t>CERV COLP LEEP W BX</t>
  </si>
  <si>
    <t>57460</t>
  </si>
  <si>
    <t>RPR LAC INT S/A/T/E 12.6-20CM</t>
  </si>
  <si>
    <t>12035</t>
  </si>
  <si>
    <t>11034329</t>
  </si>
  <si>
    <t>EXC SHOULDER TUM DEEP 5 CM/&gt;</t>
  </si>
  <si>
    <t>23073</t>
  </si>
  <si>
    <t>11034337</t>
  </si>
  <si>
    <t>REPAIR BLOOD VESSEL LESION</t>
  </si>
  <si>
    <t>35207</t>
  </si>
  <si>
    <t>CYSTO W REM FB/STNT URETH/BLD</t>
  </si>
  <si>
    <t>56420</t>
  </si>
  <si>
    <t>11034386</t>
  </si>
  <si>
    <t>EXC FACE LES SC &lt; 2 CM</t>
  </si>
  <si>
    <t>21011</t>
  </si>
  <si>
    <t>11034410</t>
  </si>
  <si>
    <t>REMOVE CARTILAGE FOR GRAFT</t>
  </si>
  <si>
    <t>20912</t>
  </si>
  <si>
    <t>11034444</t>
  </si>
  <si>
    <t>OP TX TIBIA FX PROX BICONDY</t>
  </si>
  <si>
    <t>27536</t>
  </si>
  <si>
    <t>11034477</t>
  </si>
  <si>
    <t>FIX FX METACARPAL PERC</t>
  </si>
  <si>
    <t>26608</t>
  </si>
  <si>
    <t>11034485</t>
  </si>
  <si>
    <t>EXC FACE LES SBQ 2 CM/&gt;</t>
  </si>
  <si>
    <t>21012</t>
  </si>
  <si>
    <t>57061</t>
  </si>
  <si>
    <t>EXCISE PAROTID GLAND/LESION</t>
  </si>
  <si>
    <t>11034584</t>
  </si>
  <si>
    <t>TREAT METATARSAL FRACTURE</t>
  </si>
  <si>
    <t>28475</t>
  </si>
  <si>
    <t>11034600</t>
  </si>
  <si>
    <t>RECONSTRUCT NIPPLE/AREOLA</t>
  </si>
  <si>
    <t>19350</t>
  </si>
  <si>
    <t>11034667</t>
  </si>
  <si>
    <t>REPAIR INGUINAL HERNIA</t>
  </si>
  <si>
    <t>49525</t>
  </si>
  <si>
    <t>11034717</t>
  </si>
  <si>
    <t>COLP CERVIX W BX &amp; CURETT</t>
  </si>
  <si>
    <t>57454</t>
  </si>
  <si>
    <t>11034733</t>
  </si>
  <si>
    <t>REMOVAL OF ANAL FISTULA</t>
  </si>
  <si>
    <t>46285</t>
  </si>
  <si>
    <t>11034766</t>
  </si>
  <si>
    <t>ELECTROCONVULSIVE THERAPY</t>
  </si>
  <si>
    <t>90870</t>
  </si>
  <si>
    <t>11034808</t>
  </si>
  <si>
    <t>REMOVAL OF SPINAL LAMINA</t>
  </si>
  <si>
    <t>63005</t>
  </si>
  <si>
    <t>11034816</t>
  </si>
  <si>
    <t>EXC BCK/FLNK TUM DEEP &lt; 5 CM</t>
  </si>
  <si>
    <t>21932</t>
  </si>
  <si>
    <t>11034840</t>
  </si>
  <si>
    <t>INS ENDOVAS VENA CAVA FILTR</t>
  </si>
  <si>
    <t>37191</t>
  </si>
  <si>
    <t>11034865</t>
  </si>
  <si>
    <t>HEMORRHOIDECTOMY</t>
  </si>
  <si>
    <t>46255</t>
  </si>
  <si>
    <t>11034899</t>
  </si>
  <si>
    <t>DRAIN FINGER ABSC COMPLI</t>
  </si>
  <si>
    <t>26011</t>
  </si>
  <si>
    <t>11034907</t>
  </si>
  <si>
    <t>OPEN BOWEL TO SKIN</t>
  </si>
  <si>
    <t>44300</t>
  </si>
  <si>
    <t>REMOVAL OF GALLBLADDER</t>
  </si>
  <si>
    <t>11035037</t>
  </si>
  <si>
    <t>EXC ABD LES SC 3 CM/&gt;</t>
  </si>
  <si>
    <t>22903</t>
  </si>
  <si>
    <t>11035045</t>
  </si>
  <si>
    <t>EXC FOREARM LES SC 3 CM/&gt;</t>
  </si>
  <si>
    <t>25071</t>
  </si>
  <si>
    <t>11035052</t>
  </si>
  <si>
    <t>CORRECTION OF BUNION</t>
  </si>
  <si>
    <t>28291</t>
  </si>
  <si>
    <t>11035060</t>
  </si>
  <si>
    <t>BONE BIOPSY OPEN DEEP</t>
  </si>
  <si>
    <t>20245</t>
  </si>
  <si>
    <t>11035102</t>
  </si>
  <si>
    <t>EXC NECK LES SC 3 CM=&gt;</t>
  </si>
  <si>
    <t>21552</t>
  </si>
  <si>
    <t>11035110</t>
  </si>
  <si>
    <t>EXC BCK/FLNK TUM DEEP=&gt; 5 CM</t>
  </si>
  <si>
    <t>21933</t>
  </si>
  <si>
    <t>11035136</t>
  </si>
  <si>
    <t>REMV&amp;REPLC PM GEN DUAL LEAD</t>
  </si>
  <si>
    <t>33228</t>
  </si>
  <si>
    <t>11035169</t>
  </si>
  <si>
    <t>OP TX THUMB FX DISLOC</t>
  </si>
  <si>
    <t>26665</t>
  </si>
  <si>
    <t>11035177</t>
  </si>
  <si>
    <t>CYSTOSCOPY STONE REMOVAL</t>
  </si>
  <si>
    <t>52325</t>
  </si>
  <si>
    <t>11035185</t>
  </si>
  <si>
    <t>REMOVAL OF HEMORRHOID CLOT</t>
  </si>
  <si>
    <t>46320</t>
  </si>
  <si>
    <t>11035193</t>
  </si>
  <si>
    <t>PARTIAL REMOVAL OF COLON</t>
  </si>
  <si>
    <t>44141</t>
  </si>
  <si>
    <t>BIOPSY OF THROAT</t>
  </si>
  <si>
    <t>42800</t>
  </si>
  <si>
    <t>11035276</t>
  </si>
  <si>
    <t>REMOVE TONSILS AND ADENOIDS</t>
  </si>
  <si>
    <t>42821</t>
  </si>
  <si>
    <t>11035284</t>
  </si>
  <si>
    <t>30802</t>
  </si>
  <si>
    <t>11035292</t>
  </si>
  <si>
    <t>REM TE WO INS PERM PROSTH</t>
  </si>
  <si>
    <t>11971</t>
  </si>
  <si>
    <t>11035318</t>
  </si>
  <si>
    <t>EXC TUMR ARM/ELBOW SUBQ 3CM/&gt;</t>
  </si>
  <si>
    <t>24071</t>
  </si>
  <si>
    <t>11035326</t>
  </si>
  <si>
    <t>2'' REPAIR EXTENSOR TENDON</t>
  </si>
  <si>
    <t>26426</t>
  </si>
  <si>
    <t>11035367</t>
  </si>
  <si>
    <t>SUTURE LARGE INTESTINE PERF U</t>
  </si>
  <si>
    <t>44604</t>
  </si>
  <si>
    <t>11035375</t>
  </si>
  <si>
    <t>AMPUTATE LEG AT THIGH</t>
  </si>
  <si>
    <t>27592</t>
  </si>
  <si>
    <t>11035383</t>
  </si>
  <si>
    <t>LARYNG INJ TX VOC CORD&amp;MICR</t>
  </si>
  <si>
    <t>31571</t>
  </si>
  <si>
    <t>11035391</t>
  </si>
  <si>
    <t>EXC LOWER LEG LESION &lt;3CM</t>
  </si>
  <si>
    <t>27618</t>
  </si>
  <si>
    <t>11035417</t>
  </si>
  <si>
    <t>ERCP W/LITHOTRIPSY</t>
  </si>
  <si>
    <t>43265</t>
  </si>
  <si>
    <t>11035425</t>
  </si>
  <si>
    <t>ERCP W/RMVL FB OR CHNG TUBE</t>
  </si>
  <si>
    <t>43275</t>
  </si>
  <si>
    <t>27899</t>
  </si>
  <si>
    <t>11035540</t>
  </si>
  <si>
    <t>OPEN SKULL FOR EXPLORATION</t>
  </si>
  <si>
    <t>61304</t>
  </si>
  <si>
    <t>11035607</t>
  </si>
  <si>
    <t>LASER SURGERY OF PROSTATE</t>
  </si>
  <si>
    <t>11035615</t>
  </si>
  <si>
    <t>TENOTOMY FINGER FLEX OPEN</t>
  </si>
  <si>
    <t>26455</t>
  </si>
  <si>
    <t>11035623</t>
  </si>
  <si>
    <t>CL TX LATERAL MALLEO W/MAN</t>
  </si>
  <si>
    <t>27788</t>
  </si>
  <si>
    <t>11035631</t>
  </si>
  <si>
    <t>GASTRECTMY PART DISTAL</t>
  </si>
  <si>
    <t>43632</t>
  </si>
  <si>
    <t>11035664</t>
  </si>
  <si>
    <t>52224</t>
  </si>
  <si>
    <t>11035698</t>
  </si>
  <si>
    <t>REPAIR OF TOE FRACTURE</t>
  </si>
  <si>
    <t>28525</t>
  </si>
  <si>
    <t>11035714</t>
  </si>
  <si>
    <t>RPR TENDON PROFUNDUS PRIMARY</t>
  </si>
  <si>
    <t>26370</t>
  </si>
  <si>
    <t>11035748</t>
  </si>
  <si>
    <t>EXC ABDL TUM DEEP 5 CM/&gt;</t>
  </si>
  <si>
    <t>22901</t>
  </si>
  <si>
    <t>11035771</t>
  </si>
  <si>
    <t>RPR LAC INT S/A/T/E 20.1-30CM</t>
  </si>
  <si>
    <t>12036</t>
  </si>
  <si>
    <t>11035821</t>
  </si>
  <si>
    <t>DRAINAGE OF MOUTH LESION</t>
  </si>
  <si>
    <t>40801</t>
  </si>
  <si>
    <t>11035862</t>
  </si>
  <si>
    <t>DRAIN BL W/CATH INSERTION</t>
  </si>
  <si>
    <t>51102</t>
  </si>
  <si>
    <t>11035912</t>
  </si>
  <si>
    <t>DEB SUBQ TISSUE ADD-ON =&gt;20 S</t>
  </si>
  <si>
    <t>11045</t>
  </si>
  <si>
    <t>11035953</t>
  </si>
  <si>
    <t>FOOT/TOES SURGERY PROCEDURE</t>
  </si>
  <si>
    <t>28899</t>
  </si>
  <si>
    <t>11035987</t>
  </si>
  <si>
    <t>TLH W/T/O 250 G OR LESS</t>
  </si>
  <si>
    <t>58571</t>
  </si>
  <si>
    <t>11035995</t>
  </si>
  <si>
    <t>COLPSCPY CERV VAG;LOOP ELE</t>
  </si>
  <si>
    <t>57461</t>
  </si>
  <si>
    <t>11036001</t>
  </si>
  <si>
    <t>RPR FOREARM TENDON/MUSC SEC</t>
  </si>
  <si>
    <t>25263</t>
  </si>
  <si>
    <t>11036027</t>
  </si>
  <si>
    <t>INJ PARAVERT F JNT C/T 3 LEV</t>
  </si>
  <si>
    <t>64492</t>
  </si>
  <si>
    <t>11036076</t>
  </si>
  <si>
    <t>REMOVE RENAL TUBE W/FLUORO</t>
  </si>
  <si>
    <t>50389</t>
  </si>
  <si>
    <t>11036084</t>
  </si>
  <si>
    <t>RELEAS PALM CONTRACTR OP PART</t>
  </si>
  <si>
    <t>26045</t>
  </si>
  <si>
    <t>11036191</t>
  </si>
  <si>
    <t>DESTRO ANAL LESIONS (S) EXT</t>
  </si>
  <si>
    <t>46924</t>
  </si>
  <si>
    <t>11036217</t>
  </si>
  <si>
    <t>EXC HAND LES SC 1.5 CM/&gt;</t>
  </si>
  <si>
    <t>26111</t>
  </si>
  <si>
    <t>11036233</t>
  </si>
  <si>
    <t>HAND/FINGER SURGERY</t>
  </si>
  <si>
    <t>26989</t>
  </si>
  <si>
    <t>11036324</t>
  </si>
  <si>
    <t>WRIST ENDOSCOPY/SURGERY</t>
  </si>
  <si>
    <t>29848</t>
  </si>
  <si>
    <t>11036373</t>
  </si>
  <si>
    <t>EXC FOOT/TOE TUM SC 1.5 CM/&gt;</t>
  </si>
  <si>
    <t>28039</t>
  </si>
  <si>
    <t>11036381</t>
  </si>
  <si>
    <t>SKIN SUB GRAFT FACE/NK/HF/G</t>
  </si>
  <si>
    <t>15275</t>
  </si>
  <si>
    <t>11036431</t>
  </si>
  <si>
    <t>EXC ABD LES SC &lt; 3 CM</t>
  </si>
  <si>
    <t>22902</t>
  </si>
  <si>
    <t>11036449</t>
  </si>
  <si>
    <t>REMOVAL OF KIDNEY STONE</t>
  </si>
  <si>
    <t>50081</t>
  </si>
  <si>
    <t>11036472</t>
  </si>
  <si>
    <t>28160</t>
  </si>
  <si>
    <t>EXPLORE ABDOMINAL VESSELS</t>
  </si>
  <si>
    <t>35840</t>
  </si>
  <si>
    <t>11036514</t>
  </si>
  <si>
    <t>CORRECTION HALLUX VALGUS</t>
  </si>
  <si>
    <t>28298</t>
  </si>
  <si>
    <t>11036571</t>
  </si>
  <si>
    <t>REMV NON-BIODEGRADABLE RX</t>
  </si>
  <si>
    <t>11982</t>
  </si>
  <si>
    <t>11036589</t>
  </si>
  <si>
    <t>REPAIR EYELID DEFECT</t>
  </si>
  <si>
    <t>67924</t>
  </si>
  <si>
    <t>11036639</t>
  </si>
  <si>
    <t>11036654</t>
  </si>
  <si>
    <t>28299</t>
  </si>
  <si>
    <t>11036662</t>
  </si>
  <si>
    <t>11036670</t>
  </si>
  <si>
    <t>LAP JEJUNOSTOMY</t>
  </si>
  <si>
    <t>44186</t>
  </si>
  <si>
    <t>11036720</t>
  </si>
  <si>
    <t>REPAIR FINGER/HAND TENDON</t>
  </si>
  <si>
    <t>26373</t>
  </si>
  <si>
    <t>11036753</t>
  </si>
  <si>
    <t>THORACOSCOPY W/W RESECT DIAG</t>
  </si>
  <si>
    <t>32668</t>
  </si>
  <si>
    <t>11036787</t>
  </si>
  <si>
    <t>SKIN FULL GRAFT</t>
  </si>
  <si>
    <t>15240</t>
  </si>
  <si>
    <t>11036803</t>
  </si>
  <si>
    <t>INJ PARAVERT F JNT C/T 2 LEV</t>
  </si>
  <si>
    <t>64491</t>
  </si>
  <si>
    <t>11036829</t>
  </si>
  <si>
    <t>SPINAL BONE ALLOGRAFT</t>
  </si>
  <si>
    <t>20931</t>
  </si>
  <si>
    <t>11036878</t>
  </si>
  <si>
    <t>REMOVE SKIN NERVE LESION</t>
  </si>
  <si>
    <t>64788</t>
  </si>
  <si>
    <t>11036928</t>
  </si>
  <si>
    <t>EXC THIGH/KNEE LES SC 3 CM/&gt;</t>
  </si>
  <si>
    <t>27337</t>
  </si>
  <si>
    <t>11750</t>
  </si>
  <si>
    <t>11037025</t>
  </si>
  <si>
    <t>REMVL OF SPINAL LAMINA SG CRV</t>
  </si>
  <si>
    <t>63045</t>
  </si>
  <si>
    <t>11037041</t>
  </si>
  <si>
    <t>CARDIOVERSION ELECTRIC EXT</t>
  </si>
  <si>
    <t>11037074</t>
  </si>
  <si>
    <t>REMOVE ARM/ELBOW LESION</t>
  </si>
  <si>
    <t>24075</t>
  </si>
  <si>
    <t>11037140</t>
  </si>
  <si>
    <t>REMOVAL OF FINGER LESION</t>
  </si>
  <si>
    <t>26210</t>
  </si>
  <si>
    <t>REPAIR BLADDER &amp; VAGINA</t>
  </si>
  <si>
    <t>11037249</t>
  </si>
  <si>
    <t>ANOSCOPY</t>
  </si>
  <si>
    <t>11037355</t>
  </si>
  <si>
    <t>REVISION OF BIG TOE</t>
  </si>
  <si>
    <t>28310</t>
  </si>
  <si>
    <t>11037447</t>
  </si>
  <si>
    <t>SKIN TISSUE PROCEDURE</t>
  </si>
  <si>
    <t>17999</t>
  </si>
  <si>
    <t>11037454</t>
  </si>
  <si>
    <t>REPAIR OF HAND OR FOOT NERVE</t>
  </si>
  <si>
    <t>64836</t>
  </si>
  <si>
    <t>REMOVAL OF SKIN LESION</t>
  </si>
  <si>
    <t>11602</t>
  </si>
  <si>
    <t>11037496</t>
  </si>
  <si>
    <t>ARTHDESIS GREAT TOE; IP JOINT</t>
  </si>
  <si>
    <t>28755</t>
  </si>
  <si>
    <t>11037546</t>
  </si>
  <si>
    <t>63046</t>
  </si>
  <si>
    <t>11037553</t>
  </si>
  <si>
    <t>GASTROSTOMY OP; WO GSTRC TUBE</t>
  </si>
  <si>
    <t>43830</t>
  </si>
  <si>
    <t>11037694</t>
  </si>
  <si>
    <t>CIRCUMCISION W/REGNL BLOCK</t>
  </si>
  <si>
    <t>54150</t>
  </si>
  <si>
    <t>11037736</t>
  </si>
  <si>
    <t>DRAIN PENIS LESION</t>
  </si>
  <si>
    <t>54015</t>
  </si>
  <si>
    <t>11037751</t>
  </si>
  <si>
    <t>REPAIR FINGER TENDON</t>
  </si>
  <si>
    <t>26433</t>
  </si>
  <si>
    <t>11037785</t>
  </si>
  <si>
    <t>EXCISION,ADD'L BREAST LESION</t>
  </si>
  <si>
    <t>19126</t>
  </si>
  <si>
    <t>INCISION OF RECTAL ABSCESS</t>
  </si>
  <si>
    <t>11037835</t>
  </si>
  <si>
    <t>REVISION OF UPPER EYELID</t>
  </si>
  <si>
    <t>15822</t>
  </si>
  <si>
    <t>11037876</t>
  </si>
  <si>
    <t>REVISE VAG GRAFT VIA VAGINA</t>
  </si>
  <si>
    <t>57295</t>
  </si>
  <si>
    <t>11037884</t>
  </si>
  <si>
    <t>CAUTERIZATION INNER NOSE</t>
  </si>
  <si>
    <t>30801</t>
  </si>
  <si>
    <t>11037934</t>
  </si>
  <si>
    <t>UROLOGY SURGERY PROCEDURE UNL</t>
  </si>
  <si>
    <t>53899</t>
  </si>
  <si>
    <t>REMOVE EPIDIDYMIS LESION</t>
  </si>
  <si>
    <t>56501</t>
  </si>
  <si>
    <t>69005</t>
  </si>
  <si>
    <t>19285</t>
  </si>
  <si>
    <t>27599</t>
  </si>
  <si>
    <t>11038114</t>
  </si>
  <si>
    <t>REMOVE HEMORRHOIDS &amp; FISTULA</t>
  </si>
  <si>
    <t>46258</t>
  </si>
  <si>
    <t>NERVOUS SYSTEM SURGERY</t>
  </si>
  <si>
    <t>64999</t>
  </si>
  <si>
    <t>11038163</t>
  </si>
  <si>
    <t>REPAIR SUPERFICIAL WOUND(S)</t>
  </si>
  <si>
    <t>12004</t>
  </si>
  <si>
    <t>11038197</t>
  </si>
  <si>
    <t>INCISE WRIST/FOREARM TENDON</t>
  </si>
  <si>
    <t>25290</t>
  </si>
  <si>
    <t>11038221</t>
  </si>
  <si>
    <t>44146</t>
  </si>
  <si>
    <t>11038312</t>
  </si>
  <si>
    <t>LYSIS OF LABIAL LESION(S)</t>
  </si>
  <si>
    <t>56441</t>
  </si>
  <si>
    <t>REPAIR OF VAGINA</t>
  </si>
  <si>
    <t>US GUIDE VASCULAR ACCESS</t>
  </si>
  <si>
    <t>11038353</t>
  </si>
  <si>
    <t>REMOVE METATARSAL</t>
  </si>
  <si>
    <t>28140</t>
  </si>
  <si>
    <t>11038361</t>
  </si>
  <si>
    <t>BREAST R W TRAM SGL PEDIC</t>
  </si>
  <si>
    <t>19367</t>
  </si>
  <si>
    <t>11038403</t>
  </si>
  <si>
    <t>UNLISTED HYSTEROSCOPY UTERUS</t>
  </si>
  <si>
    <t>58579</t>
  </si>
  <si>
    <t>11038460</t>
  </si>
  <si>
    <t>OPERATIVE LARYNGOSCOPY</t>
  </si>
  <si>
    <t>31540</t>
  </si>
  <si>
    <t>CT GUIDE BONE BX DEEP PERF</t>
  </si>
  <si>
    <t>20225</t>
  </si>
  <si>
    <t>11038528</t>
  </si>
  <si>
    <t>47605</t>
  </si>
  <si>
    <t>11038536</t>
  </si>
  <si>
    <t>ACELLUAR DERM MATRIX IMPLT</t>
  </si>
  <si>
    <t>15777</t>
  </si>
  <si>
    <t>REVISION OF KNEE JOINT</t>
  </si>
  <si>
    <t>11038593</t>
  </si>
  <si>
    <t>NEG PRES WND TX &lt;=50 SQ CM</t>
  </si>
  <si>
    <t>97607</t>
  </si>
  <si>
    <t>11038601</t>
  </si>
  <si>
    <t>12011</t>
  </si>
  <si>
    <t>11038619</t>
  </si>
  <si>
    <t>NEG PRESS WOUND TX &gt;50CM</t>
  </si>
  <si>
    <t>97608</t>
  </si>
  <si>
    <t>29515</t>
  </si>
  <si>
    <t>11038635</t>
  </si>
  <si>
    <t>OMENTAL FLAP</t>
  </si>
  <si>
    <t>49905</t>
  </si>
  <si>
    <t>BRONCHOSCOPY CLEAR AIRWAYS</t>
  </si>
  <si>
    <t>31645</t>
  </si>
  <si>
    <t>11038742</t>
  </si>
  <si>
    <t>EXC HIP/PELVIS LES SC &lt; 3CM</t>
  </si>
  <si>
    <t>27047</t>
  </si>
  <si>
    <t>11038791</t>
  </si>
  <si>
    <t>TRANSRECTAL US</t>
  </si>
  <si>
    <t>76872</t>
  </si>
  <si>
    <t>28400</t>
  </si>
  <si>
    <t>11038841</t>
  </si>
  <si>
    <t>EXC THIGH/KNEE TUM DEEP &lt;5CM</t>
  </si>
  <si>
    <t>27328</t>
  </si>
  <si>
    <t>11038940</t>
  </si>
  <si>
    <t>EXPL/REM FB IPH JOINT EA</t>
  </si>
  <si>
    <t>26080</t>
  </si>
  <si>
    <t>27786</t>
  </si>
  <si>
    <t>29130</t>
  </si>
  <si>
    <t>11039039</t>
  </si>
  <si>
    <t>REMOVE BY LIGAT INT HEM GRP</t>
  </si>
  <si>
    <t>46945</t>
  </si>
  <si>
    <t>11039047</t>
  </si>
  <si>
    <t>UNLISTED PROCEDURE FEMALE GEN</t>
  </si>
  <si>
    <t>58999</t>
  </si>
  <si>
    <t>11039062</t>
  </si>
  <si>
    <t>PART EXC BONE; DISTAL PHALANX</t>
  </si>
  <si>
    <t>26236</t>
  </si>
  <si>
    <t>11039096</t>
  </si>
  <si>
    <t>EXC RECTAL PROCIDENTIA; PERIN</t>
  </si>
  <si>
    <t>45130</t>
  </si>
  <si>
    <t>11039112</t>
  </si>
  <si>
    <t>TLH UTERUS OVER 250 G</t>
  </si>
  <si>
    <t>58572</t>
  </si>
  <si>
    <t>11039120</t>
  </si>
  <si>
    <t>11039138</t>
  </si>
  <si>
    <t>THER/PROPH/DIAG INJ SC/IM</t>
  </si>
  <si>
    <t>11039161</t>
  </si>
  <si>
    <t>11039179</t>
  </si>
  <si>
    <t>ASPIRATE PLEURA W/IMAGIN</t>
  </si>
  <si>
    <t>32555</t>
  </si>
  <si>
    <t>US EXAM PELVIC LIMITED</t>
  </si>
  <si>
    <t>11039203</t>
  </si>
  <si>
    <t>PF COLONOSCOP LESN RMVL NOT</t>
  </si>
  <si>
    <t>11039211</t>
  </si>
  <si>
    <t>INSJ BIOMECHANICAL DEVICE</t>
  </si>
  <si>
    <t>22853</t>
  </si>
  <si>
    <t>11039237</t>
  </si>
  <si>
    <t>EX ARM/ELBOW TUM DEEP 5 CM/&gt;</t>
  </si>
  <si>
    <t>24073</t>
  </si>
  <si>
    <t>11039260</t>
  </si>
  <si>
    <t>TREATMENT OF BLADDER LESION</t>
  </si>
  <si>
    <t>51720</t>
  </si>
  <si>
    <t>11039278</t>
  </si>
  <si>
    <t>UNLISTED JNT ARTHROSC</t>
  </si>
  <si>
    <t>29999</t>
  </si>
  <si>
    <t>27810</t>
  </si>
  <si>
    <t>11039310</t>
  </si>
  <si>
    <t>ARTHROPLASTY KNEE FC/TP</t>
  </si>
  <si>
    <t>27442</t>
  </si>
  <si>
    <t>AMPUTATION OF FINGER/THUMB</t>
  </si>
  <si>
    <t>11039369</t>
  </si>
  <si>
    <t>EXC HIP PELVIS LES SC 3 CM/&gt;</t>
  </si>
  <si>
    <t>27043</t>
  </si>
  <si>
    <t>11039385</t>
  </si>
  <si>
    <t>IRRIGATION BLADDER</t>
  </si>
  <si>
    <t>51700</t>
  </si>
  <si>
    <t>11039419</t>
  </si>
  <si>
    <t>OP TX PALATE OR MAXILLARY FX</t>
  </si>
  <si>
    <t>21422</t>
  </si>
  <si>
    <t>11039468</t>
  </si>
  <si>
    <t>TLH W/T/O/ UTERUS OVER 250 G</t>
  </si>
  <si>
    <t>58573</t>
  </si>
  <si>
    <t>11039492</t>
  </si>
  <si>
    <t>IMAGE CATH FLUID PERI/RETRO</t>
  </si>
  <si>
    <t>49406</t>
  </si>
  <si>
    <t>11039526</t>
  </si>
  <si>
    <t>PERCUTANEOUS CHOLECYSTOSTOMY</t>
  </si>
  <si>
    <t>47490</t>
  </si>
  <si>
    <t>11039534</t>
  </si>
  <si>
    <t>DELAY FLAP; FH/CK/CH/N/A/HD</t>
  </si>
  <si>
    <t>15620</t>
  </si>
  <si>
    <t>11039542</t>
  </si>
  <si>
    <t>REMOVAL OF IMPLANT FROM HAND</t>
  </si>
  <si>
    <t>26320</t>
  </si>
  <si>
    <t>11039559</t>
  </si>
  <si>
    <t>CMC TENDON TRANSFER/TRANSPL</t>
  </si>
  <si>
    <t>26480</t>
  </si>
  <si>
    <t>11039591</t>
  </si>
  <si>
    <t>SINUS SURGERY PROCEDURE</t>
  </si>
  <si>
    <t>31299</t>
  </si>
  <si>
    <t>11039609</t>
  </si>
  <si>
    <t>UNLISTD PROCEDR FEMUR OR KNEE</t>
  </si>
  <si>
    <t>11039617</t>
  </si>
  <si>
    <t>ERCP STENT EXCHNGE W/DILATE</t>
  </si>
  <si>
    <t>43276</t>
  </si>
  <si>
    <t>11039625</t>
  </si>
  <si>
    <t>SUTURE EA ADTL MJR PERPH NERV</t>
  </si>
  <si>
    <t>64859</t>
  </si>
  <si>
    <t>11039633</t>
  </si>
  <si>
    <t>ENDO INJ OF IMPLNT MATERIAL</t>
  </si>
  <si>
    <t>51715</t>
  </si>
  <si>
    <t>11039641</t>
  </si>
  <si>
    <t>UNLISTED PROCEDURE NOSE</t>
  </si>
  <si>
    <t>30999</t>
  </si>
  <si>
    <t>46083</t>
  </si>
  <si>
    <t>11039708</t>
  </si>
  <si>
    <t>CANTHOTOMY</t>
  </si>
  <si>
    <t>67715</t>
  </si>
  <si>
    <t>11039724</t>
  </si>
  <si>
    <t>CL TX ARTFX MCP/IP JNT;W MANI</t>
  </si>
  <si>
    <t>26742</t>
  </si>
  <si>
    <t>11039732</t>
  </si>
  <si>
    <t>UNLSTD PROCEDURE NRVS SYSTM</t>
  </si>
  <si>
    <t>COLONOSCOPY</t>
  </si>
  <si>
    <t>G0121</t>
  </si>
  <si>
    <t>11039948</t>
  </si>
  <si>
    <t>DEB BONE ADD-ON = &lt;20 SQ CM</t>
  </si>
  <si>
    <t>11047</t>
  </si>
  <si>
    <t>11039955</t>
  </si>
  <si>
    <t>REM FB NTRANASAL; W ANES</t>
  </si>
  <si>
    <t>30310</t>
  </si>
  <si>
    <t>11039997</t>
  </si>
  <si>
    <t>LAP INSERTION PERM IP CATH</t>
  </si>
  <si>
    <t>49324</t>
  </si>
  <si>
    <t>11060068</t>
  </si>
  <si>
    <t>OP TX FEMORAL FX INT FIX/PROS</t>
  </si>
  <si>
    <t>27236</t>
  </si>
  <si>
    <t>11060142</t>
  </si>
  <si>
    <t>REAMPUTATION FOLLOW-UP</t>
  </si>
  <si>
    <t>27886</t>
  </si>
  <si>
    <t>11060159</t>
  </si>
  <si>
    <t>AMPUTATE FOOT; MIDTARAL</t>
  </si>
  <si>
    <t>28800</t>
  </si>
  <si>
    <t>11060209</t>
  </si>
  <si>
    <t>REMOVAL LYMPH NODES NECK</t>
  </si>
  <si>
    <t>38724</t>
  </si>
  <si>
    <t>11060225</t>
  </si>
  <si>
    <t>EXCISION OF STOMACH LESION</t>
  </si>
  <si>
    <t>43610</t>
  </si>
  <si>
    <t>11060274</t>
  </si>
  <si>
    <t>SUTURE SMALL INTEST SNGL PERF</t>
  </si>
  <si>
    <t>44602</t>
  </si>
  <si>
    <t>11060290</t>
  </si>
  <si>
    <t>REPAIR BOWEL OPENING</t>
  </si>
  <si>
    <t>44625</t>
  </si>
  <si>
    <t>11060324</t>
  </si>
  <si>
    <t>LAPAROSCOPIC PROC</t>
  </si>
  <si>
    <t>45400</t>
  </si>
  <si>
    <t>11060399</t>
  </si>
  <si>
    <t>OPEN DRAIN RETROPER ABSCESS</t>
  </si>
  <si>
    <t>49060</t>
  </si>
  <si>
    <t>11060407</t>
  </si>
  <si>
    <t>REPAIR OF ABDOMINAL WALL</t>
  </si>
  <si>
    <t>49900</t>
  </si>
  <si>
    <t>24200</t>
  </si>
  <si>
    <t>11060639</t>
  </si>
  <si>
    <t>41017</t>
  </si>
  <si>
    <t>11060654</t>
  </si>
  <si>
    <t>EXC TR-EXT MAL+MARG 2.1-3 CM</t>
  </si>
  <si>
    <t>11603</t>
  </si>
  <si>
    <t>11060670</t>
  </si>
  <si>
    <t>REPAIR HAND JOINT</t>
  </si>
  <si>
    <t>26540</t>
  </si>
  <si>
    <t>11060720</t>
  </si>
  <si>
    <t>REVISION OF CERVIX</t>
  </si>
  <si>
    <t>59320</t>
  </si>
  <si>
    <t>11060738</t>
  </si>
  <si>
    <t>ABORTION</t>
  </si>
  <si>
    <t>59841</t>
  </si>
  <si>
    <t>11060753</t>
  </si>
  <si>
    <t>LARYNGOSCOPY W/BX &amp; MICRO</t>
  </si>
  <si>
    <t>31536</t>
  </si>
  <si>
    <t>11060803</t>
  </si>
  <si>
    <t>PARTIAL REMOVAL OF FOOT BONE</t>
  </si>
  <si>
    <t>28288</t>
  </si>
  <si>
    <t>11060902</t>
  </si>
  <si>
    <t>RPR TENDON DIGIT FLEX Z-2 W/O</t>
  </si>
  <si>
    <t>26357</t>
  </si>
  <si>
    <t>11060928</t>
  </si>
  <si>
    <t>SCOPE KNEE DEBR/SHAV ARTIC</t>
  </si>
  <si>
    <t>29877</t>
  </si>
  <si>
    <t>11060936</t>
  </si>
  <si>
    <t>SCOPE KNEE MENISCECT MED&amp;LAT</t>
  </si>
  <si>
    <t>29880</t>
  </si>
  <si>
    <t>11061041</t>
  </si>
  <si>
    <t>REMOVAL OF TESTIS</t>
  </si>
  <si>
    <t>54530</t>
  </si>
  <si>
    <t>28292</t>
  </si>
  <si>
    <t>11061066</t>
  </si>
  <si>
    <t>28296</t>
  </si>
  <si>
    <t>11061074</t>
  </si>
  <si>
    <t>THORACOSCOPY W/DX BIOPSIES</t>
  </si>
  <si>
    <t>32607</t>
  </si>
  <si>
    <t>11061082</t>
  </si>
  <si>
    <t>57260</t>
  </si>
  <si>
    <t>11061090</t>
  </si>
  <si>
    <t>REMOVAL OF UTERUS LESION</t>
  </si>
  <si>
    <t>58145</t>
  </si>
  <si>
    <t>11061108</t>
  </si>
  <si>
    <t>VAGINAL HYSTERECTOMY</t>
  </si>
  <si>
    <t>58262</t>
  </si>
  <si>
    <t>11061116</t>
  </si>
  <si>
    <t>VAG HYST W/T/O &amp; VAG REPAIR</t>
  </si>
  <si>
    <t>58263</t>
  </si>
  <si>
    <t>11061124</t>
  </si>
  <si>
    <t>HYSTERECTOMY &amp; VAGINA REPAIR</t>
  </si>
  <si>
    <t>58270</t>
  </si>
  <si>
    <t>11061165</t>
  </si>
  <si>
    <t>REPAIR WRIST JOINT(S)</t>
  </si>
  <si>
    <t>25447</t>
  </si>
  <si>
    <t>11061173</t>
  </si>
  <si>
    <t>ARTERY-VEIN GRAFT</t>
  </si>
  <si>
    <t>36830</t>
  </si>
  <si>
    <t>11061199</t>
  </si>
  <si>
    <t>REPAIR EYE SOCKET FRACTURE</t>
  </si>
  <si>
    <t>21385</t>
  </si>
  <si>
    <t>11061231</t>
  </si>
  <si>
    <t>REMOVAL OF THYROID</t>
  </si>
  <si>
    <t>60252</t>
  </si>
  <si>
    <t>11061256</t>
  </si>
  <si>
    <t>MASTECTOMY MODIF RADICAL</t>
  </si>
  <si>
    <t>19307</t>
  </si>
  <si>
    <t>TREAT ECTOPIC PREGNANCY</t>
  </si>
  <si>
    <t>11061298</t>
  </si>
  <si>
    <t>59151</t>
  </si>
  <si>
    <t>11061348</t>
  </si>
  <si>
    <t>OP TX TRIMALL ANK FX W/O FIX</t>
  </si>
  <si>
    <t>27822</t>
  </si>
  <si>
    <t>11061355</t>
  </si>
  <si>
    <t>SCOPE SHLDR DECOMPR SUBACR</t>
  </si>
  <si>
    <t>11061371</t>
  </si>
  <si>
    <t>63047</t>
  </si>
  <si>
    <t>11061389</t>
  </si>
  <si>
    <t>REMOVE SPINAL LAMINA ADD-ON</t>
  </si>
  <si>
    <t>63048</t>
  </si>
  <si>
    <t>11061413</t>
  </si>
  <si>
    <t>TX FX HUMER PLATE/SCREW OPEN</t>
  </si>
  <si>
    <t>24515</t>
  </si>
  <si>
    <t>11061470</t>
  </si>
  <si>
    <t>OP TX FX RADL DIS EXTRA-ARTL</t>
  </si>
  <si>
    <t>25607</t>
  </si>
  <si>
    <t>11061504</t>
  </si>
  <si>
    <t>SCOPE AIDED ACL RPR/RECONST</t>
  </si>
  <si>
    <t>31502</t>
  </si>
  <si>
    <t>65205</t>
  </si>
  <si>
    <t>11068046</t>
  </si>
  <si>
    <t>TREAT FINGER FRACTURE, EACH</t>
  </si>
  <si>
    <t>26740</t>
  </si>
  <si>
    <t>11068053</t>
  </si>
  <si>
    <t>RPR OF NASAL WALL W/IMPLANT</t>
  </si>
  <si>
    <t>30468</t>
  </si>
  <si>
    <t>11068079</t>
  </si>
  <si>
    <t>INCISE HAND/FINGER TENDON</t>
  </si>
  <si>
    <t>26460</t>
  </si>
  <si>
    <t>11068103</t>
  </si>
  <si>
    <t>LAP MYOMCT;5/&gt;MYOM&amp;/MYOM</t>
  </si>
  <si>
    <t>58546</t>
  </si>
  <si>
    <t>11068111</t>
  </si>
  <si>
    <t>NRV RPR W/NRV ALGFT EA ADDL</t>
  </si>
  <si>
    <t>64913</t>
  </si>
  <si>
    <t>11068129</t>
  </si>
  <si>
    <t>TAP BLOCK BILATERAL INJ</t>
  </si>
  <si>
    <t>64488</t>
  </si>
  <si>
    <t>11068137</t>
  </si>
  <si>
    <t>GRFG AUTOL SFT TISS DIR EXC</t>
  </si>
  <si>
    <t>15769</t>
  </si>
  <si>
    <t>11068152</t>
  </si>
  <si>
    <t>REVISION OF NOSE</t>
  </si>
  <si>
    <t>30435</t>
  </si>
  <si>
    <t>11068160</t>
  </si>
  <si>
    <t>UNLISTED PX EXTERNAL EAR</t>
  </si>
  <si>
    <t>69399</t>
  </si>
  <si>
    <t>11068186</t>
  </si>
  <si>
    <t>TREAT FRACTURE OF RADIUS</t>
  </si>
  <si>
    <t>25520</t>
  </si>
  <si>
    <t>11068194</t>
  </si>
  <si>
    <t>BRST RCNSTCTJ LATMS DRSI FLAP</t>
  </si>
  <si>
    <t>19361</t>
  </si>
  <si>
    <t>11068202</t>
  </si>
  <si>
    <t>REPAIR LEG TENDON EACH</t>
  </si>
  <si>
    <t>27665</t>
  </si>
  <si>
    <t>11068210</t>
  </si>
  <si>
    <t>EXCISION OF NAIL FOLD TOE</t>
  </si>
  <si>
    <t>11765</t>
  </si>
  <si>
    <t>11068228</t>
  </si>
  <si>
    <t>SUCTION LIPECTOMY UPR EXTREM</t>
  </si>
  <si>
    <t>15878</t>
  </si>
  <si>
    <t>11068236</t>
  </si>
  <si>
    <t>REPLANTATION DIGIT, COMPLETE</t>
  </si>
  <si>
    <t>20822</t>
  </si>
  <si>
    <t>11069028</t>
  </si>
  <si>
    <t>NRV RPR W/NRV ALGRFT 1ST</t>
  </si>
  <si>
    <t>64912</t>
  </si>
  <si>
    <t>11069051</t>
  </si>
  <si>
    <t>NJX INTERLAMINAR CRV/THRC</t>
  </si>
  <si>
    <t>62321</t>
  </si>
  <si>
    <t>11069069</t>
  </si>
  <si>
    <t>RENAL STONE EXTRACTION</t>
  </si>
  <si>
    <t>50060</t>
  </si>
  <si>
    <t>11069101</t>
  </si>
  <si>
    <t>ATT F/C/M/N/A/G/H/F; 10.1-30C</t>
  </si>
  <si>
    <t>14041</t>
  </si>
  <si>
    <t>11069150</t>
  </si>
  <si>
    <t>11069168</t>
  </si>
  <si>
    <t>SYNOVECTOMY TNDN SHTH RDCL</t>
  </si>
  <si>
    <t>26145</t>
  </si>
  <si>
    <t>EO I&amp;D ABSC/CYST FROM; SPACE</t>
  </si>
  <si>
    <t>41018</t>
  </si>
  <si>
    <t>11069259</t>
  </si>
  <si>
    <t>CAPRECTOMY; 1 BONE</t>
  </si>
  <si>
    <t>25210</t>
  </si>
  <si>
    <t>11069275</t>
  </si>
  <si>
    <t>CRNECTOMY;EVAC HEMATOM CERBRL</t>
  </si>
  <si>
    <t>61313</t>
  </si>
  <si>
    <t>11069291</t>
  </si>
  <si>
    <t>REP BLPHAROPT; TLR/ADV INTRVL</t>
  </si>
  <si>
    <t>67903</t>
  </si>
  <si>
    <t>11069309</t>
  </si>
  <si>
    <t>OPEN BX/EXC INGUINOFEM NODES</t>
  </si>
  <si>
    <t>38531</t>
  </si>
  <si>
    <t>INCISION BX SKN SINGLE LES</t>
  </si>
  <si>
    <t>11106</t>
  </si>
  <si>
    <t>11069333</t>
  </si>
  <si>
    <t>INCISION BX SKN EA SEP/ADDL</t>
  </si>
  <si>
    <t>11107</t>
  </si>
  <si>
    <t>11069366</t>
  </si>
  <si>
    <t>RMVL IMPLANT CONTRACEPT CAP</t>
  </si>
  <si>
    <t>11976</t>
  </si>
  <si>
    <t>11069432</t>
  </si>
  <si>
    <t>REMOVAL ANAL SETON OTHR MRKR</t>
  </si>
  <si>
    <t>46030</t>
  </si>
  <si>
    <t>11069457</t>
  </si>
  <si>
    <t>ARTHRS WRST; EXC/REP CARTIL</t>
  </si>
  <si>
    <t>29846</t>
  </si>
  <si>
    <t>11069465</t>
  </si>
  <si>
    <t>EXC SKIN ABD ADD-ON</t>
  </si>
  <si>
    <t>15847</t>
  </si>
  <si>
    <t>11069572</t>
  </si>
  <si>
    <t>DRN/INJ MAJOR JNT/BURSA W/US</t>
  </si>
  <si>
    <t>20611</t>
  </si>
  <si>
    <t>11055</t>
  </si>
  <si>
    <t>RPR LAC SMP FACE 7.6-12.5CM</t>
  </si>
  <si>
    <t>12015</t>
  </si>
  <si>
    <t>THERAPYPRO//DX IV PUSH INI</t>
  </si>
  <si>
    <t>11069721</t>
  </si>
  <si>
    <t>DESTRUCTION OF RECTAL TUMOR</t>
  </si>
  <si>
    <t>45190</t>
  </si>
  <si>
    <t>11069739</t>
  </si>
  <si>
    <t>REPAIR FITULA; OROMAXILLARY</t>
  </si>
  <si>
    <t>30580</t>
  </si>
  <si>
    <t>11069762</t>
  </si>
  <si>
    <t>CONTROL THROAT BLEEDING</t>
  </si>
  <si>
    <t>42962</t>
  </si>
  <si>
    <t>11069804</t>
  </si>
  <si>
    <t>UGI ENDO W/PLCE GASTRO TUB</t>
  </si>
  <si>
    <t>43246</t>
  </si>
  <si>
    <t>11069846</t>
  </si>
  <si>
    <t>INS/REP SUBQ DEFIBRILLATOR</t>
  </si>
  <si>
    <t>33270</t>
  </si>
  <si>
    <t>11069887</t>
  </si>
  <si>
    <t>COLECTMY P; W RESECT</t>
  </si>
  <si>
    <t>44144</t>
  </si>
  <si>
    <t>11069903</t>
  </si>
  <si>
    <t>42961</t>
  </si>
  <si>
    <t>CYSTECTOMY PARTIAL; SIMPLE</t>
  </si>
  <si>
    <t>51550</t>
  </si>
  <si>
    <t>PIN FINGER DISLOCATION</t>
  </si>
  <si>
    <t>26776</t>
  </si>
  <si>
    <t>11069952</t>
  </si>
  <si>
    <t>INSJ SUBQ CAR RHYTHM MNTR</t>
  </si>
  <si>
    <t>33285</t>
  </si>
  <si>
    <t>11069960</t>
  </si>
  <si>
    <t>DEEP RMVL FB FROM UA/ELBOW</t>
  </si>
  <si>
    <t>24201</t>
  </si>
  <si>
    <t>11069994</t>
  </si>
  <si>
    <t>SLIT PREPUCE DORSL OR LAT</t>
  </si>
  <si>
    <t>54001</t>
  </si>
  <si>
    <t>11081015</t>
  </si>
  <si>
    <t>INCISION/REM FB SUBQ SMP</t>
  </si>
  <si>
    <t>10120</t>
  </si>
  <si>
    <t>11081106</t>
  </si>
  <si>
    <t>REMOVAL OF SKIN LESION(TR)</t>
  </si>
  <si>
    <t>11623</t>
  </si>
  <si>
    <t>11081114</t>
  </si>
  <si>
    <t>EXC H-F-NK-SP MLG+MARG 3.1-4</t>
  </si>
  <si>
    <t>11624</t>
  </si>
  <si>
    <t>11081148</t>
  </si>
  <si>
    <t>RPR INT WND N/H/F/G &lt;2.5CM</t>
  </si>
  <si>
    <t>12041</t>
  </si>
  <si>
    <t>11081189</t>
  </si>
  <si>
    <t>REP &amp; RECONSTR FNGR VP IP JNT</t>
  </si>
  <si>
    <t>26548</t>
  </si>
  <si>
    <t>11081197</t>
  </si>
  <si>
    <t>FIX FX THUMB W/MAN PERC</t>
  </si>
  <si>
    <t>26650</t>
  </si>
  <si>
    <t>11081247</t>
  </si>
  <si>
    <t>OP TX FX WB ART TIB W/INT FIX</t>
  </si>
  <si>
    <t>27827</t>
  </si>
  <si>
    <t>11081254</t>
  </si>
  <si>
    <t>OP TX FX WB ART TIB W/FIX T&amp;F</t>
  </si>
  <si>
    <t>27828</t>
  </si>
  <si>
    <t>11081312</t>
  </si>
  <si>
    <t>SCOPE SHLDR EXTENSV DEBRIDE</t>
  </si>
  <si>
    <t>29823</t>
  </si>
  <si>
    <t>11081320</t>
  </si>
  <si>
    <t>SCOPE KNEE ABRAS ARTHROPLSTY</t>
  </si>
  <si>
    <t>29879</t>
  </si>
  <si>
    <t>11081346</t>
  </si>
  <si>
    <t>NASAL/SINUS ENDO W/CONCHA BUL</t>
  </si>
  <si>
    <t>31240</t>
  </si>
  <si>
    <t>11081510</t>
  </si>
  <si>
    <t>INSRT SPINE FIX DEVIC 2-3 VER</t>
  </si>
  <si>
    <t>22845</t>
  </si>
  <si>
    <t>11081593</t>
  </si>
  <si>
    <t>TOTAL HIP REPLACEMENT</t>
  </si>
  <si>
    <t>27130</t>
  </si>
  <si>
    <t>11081643</t>
  </si>
  <si>
    <t>RPR FEMORAL FX W/PLT/SCREW</t>
  </si>
  <si>
    <t>27244</t>
  </si>
  <si>
    <t>11081650</t>
  </si>
  <si>
    <t>RPR FEMORAL FX W/INTRAMED IMP</t>
  </si>
  <si>
    <t>27245</t>
  </si>
  <si>
    <t>11081684</t>
  </si>
  <si>
    <t>ARTHROPLASTY TOTAL KNEE</t>
  </si>
  <si>
    <t>27447</t>
  </si>
  <si>
    <t>11081700</t>
  </si>
  <si>
    <t>OP TX FEM SHFT FX W/IMPLAN</t>
  </si>
  <si>
    <t>27506</t>
  </si>
  <si>
    <t>11081718</t>
  </si>
  <si>
    <t>TREATMENT OF THIGH FRACT</t>
  </si>
  <si>
    <t>27507</t>
  </si>
  <si>
    <t>11081726</t>
  </si>
  <si>
    <t>OP TX TIBIA FX PROX UNICONDY</t>
  </si>
  <si>
    <t>27535</t>
  </si>
  <si>
    <t>11081759</t>
  </si>
  <si>
    <t>AMPUTATION OF LOWER LEG</t>
  </si>
  <si>
    <t>27880</t>
  </si>
  <si>
    <t>11081767</t>
  </si>
  <si>
    <t>OPEN AMPUTATION LOWER LEG</t>
  </si>
  <si>
    <t>27882</t>
  </si>
  <si>
    <t>11081825</t>
  </si>
  <si>
    <t>THORACOSCOPY SURG W/PLEURODES</t>
  </si>
  <si>
    <t>32650</t>
  </si>
  <si>
    <t>11081833</t>
  </si>
  <si>
    <t>THORACOSCOPY, SURGICAL</t>
  </si>
  <si>
    <t>32651</t>
  </si>
  <si>
    <t>11081866</t>
  </si>
  <si>
    <t>THORACOSCOPY W/TX WEDGE RESEC</t>
  </si>
  <si>
    <t>32666</t>
  </si>
  <si>
    <t>11082047</t>
  </si>
  <si>
    <t>REPAIR OF STOMACH LESION</t>
  </si>
  <si>
    <t>43840</t>
  </si>
  <si>
    <t>11082062</t>
  </si>
  <si>
    <t>INS CATH JEJUNOST ENTERAL ALI</t>
  </si>
  <si>
    <t>44015</t>
  </si>
  <si>
    <t>11082088</t>
  </si>
  <si>
    <t>REMOVAL OF SMALL INTESTI</t>
  </si>
  <si>
    <t>44120</t>
  </si>
  <si>
    <t>11082104</t>
  </si>
  <si>
    <t>MOBILIZATION OF COLON</t>
  </si>
  <si>
    <t>44139</t>
  </si>
  <si>
    <t>11082112</t>
  </si>
  <si>
    <t>44140</t>
  </si>
  <si>
    <t>11082120</t>
  </si>
  <si>
    <t>44143</t>
  </si>
  <si>
    <t>11082187</t>
  </si>
  <si>
    <t>44620</t>
  </si>
  <si>
    <t>11082195</t>
  </si>
  <si>
    <t>44626</t>
  </si>
  <si>
    <t>11082252</t>
  </si>
  <si>
    <t>47600</t>
  </si>
  <si>
    <t>11082344</t>
  </si>
  <si>
    <t>DRAIN ABDOMINAL ABSCESS</t>
  </si>
  <si>
    <t>49020</t>
  </si>
  <si>
    <t>11082393</t>
  </si>
  <si>
    <t>LAP CLOSE ENTEROSCOPY</t>
  </si>
  <si>
    <t>44227</t>
  </si>
  <si>
    <t>11082518</t>
  </si>
  <si>
    <t>58140</t>
  </si>
  <si>
    <t>11082526</t>
  </si>
  <si>
    <t>TOTAL HYSTERECTOMY</t>
  </si>
  <si>
    <t>58150</t>
  </si>
  <si>
    <t>11082625</t>
  </si>
  <si>
    <t>REMOVAL OF FALLOPIAN TUB</t>
  </si>
  <si>
    <t>11082633</t>
  </si>
  <si>
    <t>REMOVAL OF OVARY/TUBE(S)</t>
  </si>
  <si>
    <t>58720</t>
  </si>
  <si>
    <t>11082831</t>
  </si>
  <si>
    <t>ESTABLISH BRAIN CAVITY S</t>
  </si>
  <si>
    <t>62223</t>
  </si>
  <si>
    <t>11082872</t>
  </si>
  <si>
    <t>MICROSURGERY ADD-ON</t>
  </si>
  <si>
    <t>69990</t>
  </si>
  <si>
    <t>11082880</t>
  </si>
  <si>
    <t>LAPAROSCOPY RADIAL NEPHR</t>
  </si>
  <si>
    <t>50545</t>
  </si>
  <si>
    <t>11082898</t>
  </si>
  <si>
    <t>INJ SI JNT ARTHRGRPH &amp;/A</t>
  </si>
  <si>
    <t>27096</t>
  </si>
  <si>
    <t>11082914</t>
  </si>
  <si>
    <t>LAPARSCPY SURG; COLECT P</t>
  </si>
  <si>
    <t>44204</t>
  </si>
  <si>
    <t>11082922</t>
  </si>
  <si>
    <t>LAP SURG; COLECT W/REMV</t>
  </si>
  <si>
    <t>44205</t>
  </si>
  <si>
    <t>11082948</t>
  </si>
  <si>
    <t>MYOMECT 5/&gt;MYOMA&amp;/TOT WT</t>
  </si>
  <si>
    <t>58146</t>
  </si>
  <si>
    <t>RPR LAC CPLX S/A/L 2.6-7.5CM</t>
  </si>
  <si>
    <t>13121</t>
  </si>
  <si>
    <t>RPR LAC CPLX S/A/L ADD 5.0CM</t>
  </si>
  <si>
    <t>13122</t>
  </si>
  <si>
    <t>26725</t>
  </si>
  <si>
    <t>11084175</t>
  </si>
  <si>
    <t>REPAIR OF HAMMERTOE</t>
  </si>
  <si>
    <t>28286</t>
  </si>
  <si>
    <t>11084183</t>
  </si>
  <si>
    <t>SESAMOIDECTOMY FIRST TOE</t>
  </si>
  <si>
    <t>28315</t>
  </si>
  <si>
    <t>42140</t>
  </si>
  <si>
    <t>11084357</t>
  </si>
  <si>
    <t>DEB MUSC/FASCIA ADD-ON =&gt;20</t>
  </si>
  <si>
    <t>11046</t>
  </si>
  <si>
    <t>11084373</t>
  </si>
  <si>
    <t>FORESKIN MANIPULATION</t>
  </si>
  <si>
    <t>54450</t>
  </si>
  <si>
    <t>11090032</t>
  </si>
  <si>
    <t>I&amp;D ABSCESS SIMPLE</t>
  </si>
  <si>
    <t>10060</t>
  </si>
  <si>
    <t>11090073</t>
  </si>
  <si>
    <t>I&amp;D HEMATOMA/SEROMA/FLUID</t>
  </si>
  <si>
    <t>10140</t>
  </si>
  <si>
    <t>11090081</t>
  </si>
  <si>
    <t>PUNC ASP - ABSC HEMAT CYST</t>
  </si>
  <si>
    <t>10160</t>
  </si>
  <si>
    <t>11090099</t>
  </si>
  <si>
    <t>I&amp;D WOUND POST OP CPLX</t>
  </si>
  <si>
    <t>10180</t>
  </si>
  <si>
    <t>DEBR SKIN 10% BODY SURFACE</t>
  </si>
  <si>
    <t>11000</t>
  </si>
  <si>
    <t>11090115</t>
  </si>
  <si>
    <t>DEBRIDE SKIN, FX</t>
  </si>
  <si>
    <t>11010</t>
  </si>
  <si>
    <t>11090131</t>
  </si>
  <si>
    <t>DEBRIDE SKIN/MUSCLE/BONE FX</t>
  </si>
  <si>
    <t>11012</t>
  </si>
  <si>
    <t>11090164</t>
  </si>
  <si>
    <t>DEBRIDE SKIN/TISSUE 1ST 20SQC</t>
  </si>
  <si>
    <t>11042</t>
  </si>
  <si>
    <t>11090172</t>
  </si>
  <si>
    <t>DEBRIDE TISSUE/MUSC 1ST 20SQC</t>
  </si>
  <si>
    <t>11043</t>
  </si>
  <si>
    <t>11090180</t>
  </si>
  <si>
    <t>DEBRIDE TISS/MUSC/BNE 1ST 20</t>
  </si>
  <si>
    <t>11044</t>
  </si>
  <si>
    <t>11090222</t>
  </si>
  <si>
    <t>REMOVAL OF SKIN TAGS TO 15</t>
  </si>
  <si>
    <t>11200</t>
  </si>
  <si>
    <t>11090263</t>
  </si>
  <si>
    <t>EXC LESN BGN TRUNK/ARM &lt;0.5C</t>
  </si>
  <si>
    <t>11400</t>
  </si>
  <si>
    <t>11090271</t>
  </si>
  <si>
    <t>EXC LESN BGN T/A/L 0.6-1.0 CM</t>
  </si>
  <si>
    <t>11401</t>
  </si>
  <si>
    <t>11090578</t>
  </si>
  <si>
    <t>AVULSION NAIL PLATE SINGLE</t>
  </si>
  <si>
    <t>11730</t>
  </si>
  <si>
    <t>11090586</t>
  </si>
  <si>
    <t>EXC NAIL &amp; MATRIX</t>
  </si>
  <si>
    <t>11090594</t>
  </si>
  <si>
    <t>REPAIR NAIL BED</t>
  </si>
  <si>
    <t>11760</t>
  </si>
  <si>
    <t>11090602</t>
  </si>
  <si>
    <t>EXC CYST PILONIDAL SMP</t>
  </si>
  <si>
    <t>11770</t>
  </si>
  <si>
    <t>11090628</t>
  </si>
  <si>
    <t>EXC CYST PILONIDAL CYST CMPLX</t>
  </si>
  <si>
    <t>11772</t>
  </si>
  <si>
    <t>11900</t>
  </si>
  <si>
    <t>11090644</t>
  </si>
  <si>
    <t>REPL TISSUE EXPNDR W/PROSTH</t>
  </si>
  <si>
    <t>11970</t>
  </si>
  <si>
    <t>11090651</t>
  </si>
  <si>
    <t>RPR SMP S/N/G/T/E 2.5CM/&lt;</t>
  </si>
  <si>
    <t>12001</t>
  </si>
  <si>
    <t>11090669</t>
  </si>
  <si>
    <t>RPR SMP S/N/G/T/E 2.6-7.5CM</t>
  </si>
  <si>
    <t>12002</t>
  </si>
  <si>
    <t>11090693</t>
  </si>
  <si>
    <t>RPR LAC INT S/A/T/E &lt;2.5CM</t>
  </si>
  <si>
    <t>12031</t>
  </si>
  <si>
    <t>11090701</t>
  </si>
  <si>
    <t>RPR LAC INT S/A/T/E 2.6-7.5CM</t>
  </si>
  <si>
    <t>12032</t>
  </si>
  <si>
    <t>11090826</t>
  </si>
  <si>
    <t>CREP F/G/H/F; 1-2.5CM</t>
  </si>
  <si>
    <t>13131</t>
  </si>
  <si>
    <t>11090842</t>
  </si>
  <si>
    <t>RPR LAC CPLX F/C/C/M/N ADD 5C</t>
  </si>
  <si>
    <t>13133</t>
  </si>
  <si>
    <t>11090891</t>
  </si>
  <si>
    <t>LATE CLOSURE WOUND COMPLIC</t>
  </si>
  <si>
    <t>13160</t>
  </si>
  <si>
    <t>11090909</t>
  </si>
  <si>
    <t>14040</t>
  </si>
  <si>
    <t>11090925</t>
  </si>
  <si>
    <t>PREP WOUND TRK/AR/LG 100CM</t>
  </si>
  <si>
    <t>15002</t>
  </si>
  <si>
    <t>11090941</t>
  </si>
  <si>
    <t>GRFT SPLIT T/A/L 1ST 100CM/1%</t>
  </si>
  <si>
    <t>15100</t>
  </si>
  <si>
    <t>11090958</t>
  </si>
  <si>
    <t>GRFT SPLIT T/A/L ADD 100CM/1%</t>
  </si>
  <si>
    <t>15101</t>
  </si>
  <si>
    <t>11090982</t>
  </si>
  <si>
    <t>SKN FLL GRFT S/A/L =&lt;20 SQ CM</t>
  </si>
  <si>
    <t>15220</t>
  </si>
  <si>
    <t>11091048</t>
  </si>
  <si>
    <t>MUSCLE-SKIN GRAFT, ARM</t>
  </si>
  <si>
    <t>15736</t>
  </si>
  <si>
    <t>11091071</t>
  </si>
  <si>
    <t>15823</t>
  </si>
  <si>
    <t>11091113</t>
  </si>
  <si>
    <t>EXCISE EXCESS SKIN TISSUE OTH</t>
  </si>
  <si>
    <t>15839</t>
  </si>
  <si>
    <t>11091121</t>
  </si>
  <si>
    <t>EXC SKIN ABD</t>
  </si>
  <si>
    <t>15830</t>
  </si>
  <si>
    <t>11091147</t>
  </si>
  <si>
    <t>DRESSING CHANGE NOT FOR BURN</t>
  </si>
  <si>
    <t>15852</t>
  </si>
  <si>
    <t>11091154</t>
  </si>
  <si>
    <t>SUCTION ASSIST LIPECTOMY TRUN</t>
  </si>
  <si>
    <t>15877</t>
  </si>
  <si>
    <t>11091170</t>
  </si>
  <si>
    <t>DESTRUCT LESION, 1-14</t>
  </si>
  <si>
    <t>17110</t>
  </si>
  <si>
    <t>11091188</t>
  </si>
  <si>
    <t>MASTOTOMY W EXPL DEEP</t>
  </si>
  <si>
    <t>19020</t>
  </si>
  <si>
    <t>BX BREAST PERCUT W/O IMAGE</t>
  </si>
  <si>
    <t>19100</t>
  </si>
  <si>
    <t>11091238</t>
  </si>
  <si>
    <t>EXC CYST/LESION BREAST</t>
  </si>
  <si>
    <t>11091246</t>
  </si>
  <si>
    <t>EXC BREAST LESION W/RAD MRKR</t>
  </si>
  <si>
    <t>11091261</t>
  </si>
  <si>
    <t>MASTECTOMY GYNECOMASTIA</t>
  </si>
  <si>
    <t>19300</t>
  </si>
  <si>
    <t>11091279</t>
  </si>
  <si>
    <t>MASTECTOMY PARTIAL</t>
  </si>
  <si>
    <t>11091295</t>
  </si>
  <si>
    <t>MASTECTOMY PARTIAL W/LYMPH</t>
  </si>
  <si>
    <t>19302</t>
  </si>
  <si>
    <t>11091303</t>
  </si>
  <si>
    <t>MASTECTOMY COMPLETE</t>
  </si>
  <si>
    <t>19303</t>
  </si>
  <si>
    <t>11091329</t>
  </si>
  <si>
    <t>REDUCTION OF LARGE BREAST</t>
  </si>
  <si>
    <t>19318</t>
  </si>
  <si>
    <t>11091337</t>
  </si>
  <si>
    <t>REMOVAL OF BREAST IMPLANT</t>
  </si>
  <si>
    <t>19328</t>
  </si>
  <si>
    <t>11091345</t>
  </si>
  <si>
    <t>REMOVAL OF IMPLANT MATERIAL</t>
  </si>
  <si>
    <t>19330</t>
  </si>
  <si>
    <t>11091352</t>
  </si>
  <si>
    <t>DLY INS BRST PROSTH S/P M</t>
  </si>
  <si>
    <t>19342</t>
  </si>
  <si>
    <t>11091360</t>
  </si>
  <si>
    <t>BREAST RECONSTRUCT W/EXPND</t>
  </si>
  <si>
    <t>19357</t>
  </si>
  <si>
    <t>11091386</t>
  </si>
  <si>
    <t>REVISE BREAST RECONSTRUCTION</t>
  </si>
  <si>
    <t>19380</t>
  </si>
  <si>
    <t>11091410</t>
  </si>
  <si>
    <t>EXPL PENTR WOUND EXTREMITY</t>
  </si>
  <si>
    <t>20103</t>
  </si>
  <si>
    <t>11091428</t>
  </si>
  <si>
    <t>MUSCLE BIOPSY DEEP</t>
  </si>
  <si>
    <t>20205</t>
  </si>
  <si>
    <t>11091451</t>
  </si>
  <si>
    <t>BONE BX OPEN SUPERFIC</t>
  </si>
  <si>
    <t>20240</t>
  </si>
  <si>
    <t>11091485</t>
  </si>
  <si>
    <t>INJ SGL TEND SHTH OR LIGAMENT</t>
  </si>
  <si>
    <t>20550</t>
  </si>
  <si>
    <t>20551</t>
  </si>
  <si>
    <t>11091501</t>
  </si>
  <si>
    <t>INJ; SINGLE/MX TRIG POINT 1/2</t>
  </si>
  <si>
    <t>20552</t>
  </si>
  <si>
    <t>20600</t>
  </si>
  <si>
    <t>11091576</t>
  </si>
  <si>
    <t>APPLY UNI EXT BONE FIX DEVICE</t>
  </si>
  <si>
    <t>20690</t>
  </si>
  <si>
    <t>21315</t>
  </si>
  <si>
    <t>11091618</t>
  </si>
  <si>
    <t>CL TX NASAL FX W/ STABIL</t>
  </si>
  <si>
    <t>21320</t>
  </si>
  <si>
    <t>11091675</t>
  </si>
  <si>
    <t>CL TX LOWER JAW FX W/FIX</t>
  </si>
  <si>
    <t>21453</t>
  </si>
  <si>
    <t>11091717</t>
  </si>
  <si>
    <t>HEAD SURGERY PROCEDURE</t>
  </si>
  <si>
    <t>21499</t>
  </si>
  <si>
    <t>11091725</t>
  </si>
  <si>
    <t>I&amp;D DEEP ABS NECK/CHEST</t>
  </si>
  <si>
    <t>21501</t>
  </si>
  <si>
    <t>11091733</t>
  </si>
  <si>
    <t>EXC NECK LES SC &lt;3 CM</t>
  </si>
  <si>
    <t>21555</t>
  </si>
  <si>
    <t>11091774</t>
  </si>
  <si>
    <t>EXC TUM SFT TISS BACK/FLAN&lt;3C</t>
  </si>
  <si>
    <t>21930</t>
  </si>
  <si>
    <t>11091790</t>
  </si>
  <si>
    <t>DRAIN SHOULDER LESION</t>
  </si>
  <si>
    <t>23030</t>
  </si>
  <si>
    <t>11091972</t>
  </si>
  <si>
    <t>OP TX CLAVICLE FX</t>
  </si>
  <si>
    <t>23515</t>
  </si>
  <si>
    <t>23650</t>
  </si>
  <si>
    <t>11092053</t>
  </si>
  <si>
    <t>MANIP SHOULDER W/ANES W/FIX</t>
  </si>
  <si>
    <t>11092061</t>
  </si>
  <si>
    <t>DRAINAGE ARM LESION DEEP</t>
  </si>
  <si>
    <t>23930</t>
  </si>
  <si>
    <t>11092103</t>
  </si>
  <si>
    <t>EXC ELBOW BURSA</t>
  </si>
  <si>
    <t>24105</t>
  </si>
  <si>
    <t>11092178</t>
  </si>
  <si>
    <t>REPAIR OF TENNIS ELBOW</t>
  </si>
  <si>
    <t>24358</t>
  </si>
  <si>
    <t>24505</t>
  </si>
  <si>
    <t>11092335</t>
  </si>
  <si>
    <t>OP TX FX ULNA PROX END</t>
  </si>
  <si>
    <t>24685</t>
  </si>
  <si>
    <t>11092343</t>
  </si>
  <si>
    <t>INCISION OF TENDON SHEATH</t>
  </si>
  <si>
    <t>25000</t>
  </si>
  <si>
    <t>11092384</t>
  </si>
  <si>
    <t>RMV WRIST TENDON LESION PRIM</t>
  </si>
  <si>
    <t>25111</t>
  </si>
  <si>
    <t>11092392</t>
  </si>
  <si>
    <t>REREMOVE WRIST TENDON LESION</t>
  </si>
  <si>
    <t>25112</t>
  </si>
  <si>
    <t>11092558</t>
  </si>
  <si>
    <t>OP TX RADIAL SHFT FX</t>
  </si>
  <si>
    <t>25515</t>
  </si>
  <si>
    <t>11092566</t>
  </si>
  <si>
    <t>OP TX ULNAR SHFT FX</t>
  </si>
  <si>
    <t>25545</t>
  </si>
  <si>
    <t>11092632</t>
  </si>
  <si>
    <t>CL TX RADIAL&amp;ULNR SHFT W/2 FI</t>
  </si>
  <si>
    <t>25575</t>
  </si>
  <si>
    <t>11092640</t>
  </si>
  <si>
    <t>OP TX FX RADL DIS INTRA-ARTL</t>
  </si>
  <si>
    <t>25608</t>
  </si>
  <si>
    <t>11092657</t>
  </si>
  <si>
    <t>OP TX FX RADL DIS 3+ FRAG</t>
  </si>
  <si>
    <t>25609</t>
  </si>
  <si>
    <t>11092665</t>
  </si>
  <si>
    <t>OP TX FX NAVICULAR</t>
  </si>
  <si>
    <t>25628</t>
  </si>
  <si>
    <t>11092699</t>
  </si>
  <si>
    <t>DRAIN FINGER ABSC SMPL</t>
  </si>
  <si>
    <t>26010</t>
  </si>
  <si>
    <t>11092715</t>
  </si>
  <si>
    <t>DRAIN HAND TENDON SHEATH</t>
  </si>
  <si>
    <t>26020</t>
  </si>
  <si>
    <t>11092731</t>
  </si>
  <si>
    <t>INCISE FINGER TENDON SHEATH</t>
  </si>
  <si>
    <t>11092772</t>
  </si>
  <si>
    <t>EXC TUMR/TISS HND/FNG SQ&lt;1.5C</t>
  </si>
  <si>
    <t>26115</t>
  </si>
  <si>
    <t>11092798</t>
  </si>
  <si>
    <t>FASCIECTOMY DIGIT PALMER PART</t>
  </si>
  <si>
    <t>26123</t>
  </si>
  <si>
    <t>11092814</t>
  </si>
  <si>
    <t>EXC LESN TENDON HAND/FINGER</t>
  </si>
  <si>
    <t>26160</t>
  </si>
  <si>
    <t>11092855</t>
  </si>
  <si>
    <t>RPR TENDON DIGIT FLEX N-ZONE</t>
  </si>
  <si>
    <t>26350</t>
  </si>
  <si>
    <t>11092897</t>
  </si>
  <si>
    <t>RPR TENDON HAND EXTEN W/O GFT</t>
  </si>
  <si>
    <t>26410</t>
  </si>
  <si>
    <t>11092913</t>
  </si>
  <si>
    <t>RPR TENDON FNGR EXTEN W/O GRF</t>
  </si>
  <si>
    <t>26418</t>
  </si>
  <si>
    <t>11092921</t>
  </si>
  <si>
    <t>TENOLYSIS PALM/FINGER FLEX</t>
  </si>
  <si>
    <t>26440</t>
  </si>
  <si>
    <t>11092939</t>
  </si>
  <si>
    <t>TENOLYSIS HAND/FNGR EXTNS</t>
  </si>
  <si>
    <t>26445</t>
  </si>
  <si>
    <t>11092954</t>
  </si>
  <si>
    <t>CAPSULECT/CAPSULOTOMY (I-P)</t>
  </si>
  <si>
    <t>26525</t>
  </si>
  <si>
    <t>11092962</t>
  </si>
  <si>
    <t>RECON MCP JNT COL LIGAM W GRF</t>
  </si>
  <si>
    <t>26541</t>
  </si>
  <si>
    <t>11093028</t>
  </si>
  <si>
    <t>OP TX FX METACARPAL</t>
  </si>
  <si>
    <t>26615</t>
  </si>
  <si>
    <t>11093085</t>
  </si>
  <si>
    <t>OP TX FIX DISLOC MP</t>
  </si>
  <si>
    <t>26715</t>
  </si>
  <si>
    <t>11093093</t>
  </si>
  <si>
    <t>OP TX FINGER FRACTURE EA</t>
  </si>
  <si>
    <t>26735</t>
  </si>
  <si>
    <t>11093119</t>
  </si>
  <si>
    <t>PIN FINGER FRACTURE, EACH</t>
  </si>
  <si>
    <t>26756</t>
  </si>
  <si>
    <t>11093127</t>
  </si>
  <si>
    <t>REPAIR FINGER FRACTURE, EACH</t>
  </si>
  <si>
    <t>26765</t>
  </si>
  <si>
    <t>11093143</t>
  </si>
  <si>
    <t>TREAT FINGER DISLOCATION</t>
  </si>
  <si>
    <t>26785</t>
  </si>
  <si>
    <t>11093150</t>
  </si>
  <si>
    <t>FUSION OF FINGER JOINT</t>
  </si>
  <si>
    <t>26860</t>
  </si>
  <si>
    <t>11093168</t>
  </si>
  <si>
    <t>26951</t>
  </si>
  <si>
    <t>11093184</t>
  </si>
  <si>
    <t>I&amp;D PELVIS DEEP</t>
  </si>
  <si>
    <t>26990</t>
  </si>
  <si>
    <t>11093259</t>
  </si>
  <si>
    <t>CL TX POST HIP ARTHR DISL W/A</t>
  </si>
  <si>
    <t>27266</t>
  </si>
  <si>
    <t>11093275</t>
  </si>
  <si>
    <t>I&amp;D THIGH/KNEE DEEP</t>
  </si>
  <si>
    <t>27301</t>
  </si>
  <si>
    <t>11093291</t>
  </si>
  <si>
    <t>EXPL KNEE W/DRAIN/FB RMV</t>
  </si>
  <si>
    <t>27310</t>
  </si>
  <si>
    <t>11093333</t>
  </si>
  <si>
    <t>EXC TUMOR THIGH SC&lt;3CM</t>
  </si>
  <si>
    <t>27327</t>
  </si>
  <si>
    <t>11093424</t>
  </si>
  <si>
    <t>RMV FB MUSC/TENDON SMP</t>
  </si>
  <si>
    <t>20520</t>
  </si>
  <si>
    <t>11093432</t>
  </si>
  <si>
    <t>RPR KNEECAP TENDON PRIM</t>
  </si>
  <si>
    <t>27380</t>
  </si>
  <si>
    <t>11093457</t>
  </si>
  <si>
    <t>RPR PRIM LIGAMENT KNEE</t>
  </si>
  <si>
    <t>27405</t>
  </si>
  <si>
    <t>11093523</t>
  </si>
  <si>
    <t>OP TX KNEECAP FX</t>
  </si>
  <si>
    <t>27524</t>
  </si>
  <si>
    <t>11093531</t>
  </si>
  <si>
    <t>MANIP KNEE JOINT W/GEN ANES</t>
  </si>
  <si>
    <t>27570</t>
  </si>
  <si>
    <t>11093598</t>
  </si>
  <si>
    <t>RPR ACHILLES TENDON PRIMARY</t>
  </si>
  <si>
    <t>27650</t>
  </si>
  <si>
    <t>11093614</t>
  </si>
  <si>
    <t>REPAIR OF ANKLE LIGAMENT</t>
  </si>
  <si>
    <t>27695</t>
  </si>
  <si>
    <t>11093663</t>
  </si>
  <si>
    <t>OP TX MED MALLEOLUS FX</t>
  </si>
  <si>
    <t>27766</t>
  </si>
  <si>
    <t>11093671</t>
  </si>
  <si>
    <t>TREATMENT OF FIBULA FRACTURE</t>
  </si>
  <si>
    <t>27784</t>
  </si>
  <si>
    <t>11093689</t>
  </si>
  <si>
    <t>OP TX LATERAL MALLEO FX</t>
  </si>
  <si>
    <t>11093705</t>
  </si>
  <si>
    <t>OP TX BIMALL ANKLE FX</t>
  </si>
  <si>
    <t>11093754</t>
  </si>
  <si>
    <t>OP TX DIST TIBIOFIB JOINT</t>
  </si>
  <si>
    <t>27829</t>
  </si>
  <si>
    <t>11093770</t>
  </si>
  <si>
    <t>AMPUTATION FOLLOW-UP SURGERY</t>
  </si>
  <si>
    <t>27884</t>
  </si>
  <si>
    <t>11093804</t>
  </si>
  <si>
    <t>I&amp;D FOOT BELOW FASCIA SNGL</t>
  </si>
  <si>
    <t>28002</t>
  </si>
  <si>
    <t>11093838</t>
  </si>
  <si>
    <t>INCISION OF FOOT FASCIA</t>
  </si>
  <si>
    <t>28008</t>
  </si>
  <si>
    <t>11093861</t>
  </si>
  <si>
    <t>EXC TUMOR FT/TOE SC &lt;1.5CM</t>
  </si>
  <si>
    <t>28043</t>
  </si>
  <si>
    <t>11093887</t>
  </si>
  <si>
    <t>PARTIAL REMOVAL FOOT FASCIA</t>
  </si>
  <si>
    <t>28060</t>
  </si>
  <si>
    <t>11093903</t>
  </si>
  <si>
    <t>EXC INTRDIG MORTON NEURMA EA</t>
  </si>
  <si>
    <t>28080</t>
  </si>
  <si>
    <t>11093911</t>
  </si>
  <si>
    <t>EXC LESN TENDON/SHEATH/CAPS F</t>
  </si>
  <si>
    <t>28090</t>
  </si>
  <si>
    <t>11093929</t>
  </si>
  <si>
    <t>EXC LESN TENDN/SHTH/CAPS TOE</t>
  </si>
  <si>
    <t>28092</t>
  </si>
  <si>
    <t>11093937</t>
  </si>
  <si>
    <t>OSTECTOMY, CACANEUS REMOVAL</t>
  </si>
  <si>
    <t>28118</t>
  </si>
  <si>
    <t>11093952</t>
  </si>
  <si>
    <t>28122</t>
  </si>
  <si>
    <t>11093960</t>
  </si>
  <si>
    <t>28124</t>
  </si>
  <si>
    <t>11094042</t>
  </si>
  <si>
    <t>28285</t>
  </si>
  <si>
    <t>11094067</t>
  </si>
  <si>
    <t>11094109</t>
  </si>
  <si>
    <t>28297</t>
  </si>
  <si>
    <t>11094182</t>
  </si>
  <si>
    <t>FUSION OF BIG TOE JOINT</t>
  </si>
  <si>
    <t>28750</t>
  </si>
  <si>
    <t>11094216</t>
  </si>
  <si>
    <t>AMPUTATION TOE &amp; METATARSAL</t>
  </si>
  <si>
    <t>28810</t>
  </si>
  <si>
    <t>11094224</t>
  </si>
  <si>
    <t>AMPUTATION OF TOE</t>
  </si>
  <si>
    <t>28820</t>
  </si>
  <si>
    <t>11094232</t>
  </si>
  <si>
    <t>PARTIAL AMPUTATION OF TOE</t>
  </si>
  <si>
    <t>28825</t>
  </si>
  <si>
    <t>29075</t>
  </si>
  <si>
    <t>11094315</t>
  </si>
  <si>
    <t>SCOPE SHLDR DSTL CLAVIC</t>
  </si>
  <si>
    <t>11094349</t>
  </si>
  <si>
    <t>SCOPE KNEE INFECT LAV/DRAIN</t>
  </si>
  <si>
    <t>29871</t>
  </si>
  <si>
    <t>11094356</t>
  </si>
  <si>
    <t>SCOPE KNEE W/LAT RELEASE</t>
  </si>
  <si>
    <t>29873</t>
  </si>
  <si>
    <t>11094364</t>
  </si>
  <si>
    <t>SCOPE KNEE RMV FB</t>
  </si>
  <si>
    <t>29874</t>
  </si>
  <si>
    <t>11094380</t>
  </si>
  <si>
    <t>SCOPE KNEE SYNOVECT MAJOR</t>
  </si>
  <si>
    <t>29876</t>
  </si>
  <si>
    <t>11094497</t>
  </si>
  <si>
    <t>EXC INTRANASAL LESN INTERN</t>
  </si>
  <si>
    <t>30117</t>
  </si>
  <si>
    <t>11094562</t>
  </si>
  <si>
    <t>RHINOPLSTY PRIM MAJ SEPTAL</t>
  </si>
  <si>
    <t>30420</t>
  </si>
  <si>
    <t>11094588</t>
  </si>
  <si>
    <t>SEPTOPLSTY/RESECT SUBMUC</t>
  </si>
  <si>
    <t>CONTROL OF NOSEBLEED</t>
  </si>
  <si>
    <t>30901</t>
  </si>
  <si>
    <t>11094604</t>
  </si>
  <si>
    <t>THERAPY FRACTURE OF NOSE</t>
  </si>
  <si>
    <t>30930</t>
  </si>
  <si>
    <t>11094620</t>
  </si>
  <si>
    <t>EXPLORATION MAXILLARY SINUS</t>
  </si>
  <si>
    <t>31020</t>
  </si>
  <si>
    <t>DX NASAL ENDOSCOPY</t>
  </si>
  <si>
    <t>31231</t>
  </si>
  <si>
    <t>11094679</t>
  </si>
  <si>
    <t>NASAL/SINUS ENDO W/BX</t>
  </si>
  <si>
    <t>31237</t>
  </si>
  <si>
    <t>11094703</t>
  </si>
  <si>
    <t>ENDO MAXILLARY SINUS RMV TISS</t>
  </si>
  <si>
    <t>31267</t>
  </si>
  <si>
    <t>11094729</t>
  </si>
  <si>
    <t>INSERT EMERGENCY AIRWAY</t>
  </si>
  <si>
    <t>31500</t>
  </si>
  <si>
    <t>11094786</t>
  </si>
  <si>
    <t>LARYNGOSCOPY W/FB REMOVAL</t>
  </si>
  <si>
    <t>31530</t>
  </si>
  <si>
    <t>11094802</t>
  </si>
  <si>
    <t>LARYNGOSCOPY W/BX</t>
  </si>
  <si>
    <t>31535</t>
  </si>
  <si>
    <t>11094885</t>
  </si>
  <si>
    <t>INCIS WINDPIPE EMERGENT</t>
  </si>
  <si>
    <t>31603</t>
  </si>
  <si>
    <t>11094893</t>
  </si>
  <si>
    <t>INCIS WINDPIPE PLANNED</t>
  </si>
  <si>
    <t>31600</t>
  </si>
  <si>
    <t>DX BRONCHOSCOPE/LAVAGE</t>
  </si>
  <si>
    <t>31624</t>
  </si>
  <si>
    <t>BRONCHOSCOPY WITH BIOPSY</t>
  </si>
  <si>
    <t>31625</t>
  </si>
  <si>
    <t>11095056</t>
  </si>
  <si>
    <t>33208</t>
  </si>
  <si>
    <t>11095148</t>
  </si>
  <si>
    <t>INSERT/REPLACE LEADS/GENER</t>
  </si>
  <si>
    <t>33249</t>
  </si>
  <si>
    <t>11095312</t>
  </si>
  <si>
    <t>INSERT NON-TNL CVC &gt;5YRS</t>
  </si>
  <si>
    <t>36556</t>
  </si>
  <si>
    <t>11095320</t>
  </si>
  <si>
    <t>INSERT TUN CVC W/O PORT &gt;5YRS</t>
  </si>
  <si>
    <t>36558</t>
  </si>
  <si>
    <t>11095346</t>
  </si>
  <si>
    <t>INSERTION TUNNEL PORT OVER 5Y</t>
  </si>
  <si>
    <t>11095387</t>
  </si>
  <si>
    <t>CENTRAL VENOUS WITH PORT 5YR</t>
  </si>
  <si>
    <t>36571</t>
  </si>
  <si>
    <t>11095403</t>
  </si>
  <si>
    <t>REPLACEMENT TUNNELED CVS</t>
  </si>
  <si>
    <t>36581</t>
  </si>
  <si>
    <t>36589</t>
  </si>
  <si>
    <t>11095437</t>
  </si>
  <si>
    <t>REMOVALTUNNELED WITH PORT</t>
  </si>
  <si>
    <t>11095478</t>
  </si>
  <si>
    <t>ARTERIO UPPER ARM VEIN TRANSP</t>
  </si>
  <si>
    <t>36818</t>
  </si>
  <si>
    <t>11095486</t>
  </si>
  <si>
    <t>ARTERIOVENOUS ANASTOMOSIS OPE</t>
  </si>
  <si>
    <t>36819</t>
  </si>
  <si>
    <t>11095502</t>
  </si>
  <si>
    <t>ARTERY-VEIN FUSION</t>
  </si>
  <si>
    <t>36821</t>
  </si>
  <si>
    <t>11095544</t>
  </si>
  <si>
    <t>AV FISTULA REVISION</t>
  </si>
  <si>
    <t>36832</t>
  </si>
  <si>
    <t>11095635</t>
  </si>
  <si>
    <t>TEMPORAL ARTERY PROCEDURE</t>
  </si>
  <si>
    <t>37609</t>
  </si>
  <si>
    <t>11095676</t>
  </si>
  <si>
    <t>VEIN STABS 1-19</t>
  </si>
  <si>
    <t>37765</t>
  </si>
  <si>
    <t>11095692</t>
  </si>
  <si>
    <t>LIGATE/DIVIDE/EXCISE VEIN 1LE</t>
  </si>
  <si>
    <t>37785</t>
  </si>
  <si>
    <t>11095700</t>
  </si>
  <si>
    <t>LAPAROSCOPY SPLENECTOMY</t>
  </si>
  <si>
    <t>38120</t>
  </si>
  <si>
    <t>11095742</t>
  </si>
  <si>
    <t>BX/RMV LYMPH NODE(S) OPN SUPR</t>
  </si>
  <si>
    <t>38500</t>
  </si>
  <si>
    <t>11095817</t>
  </si>
  <si>
    <t>REMOVE ARMPIT LYMPH NODES</t>
  </si>
  <si>
    <t>38740</t>
  </si>
  <si>
    <t>11095833</t>
  </si>
  <si>
    <t>IDENTIFY SENTINEL NODE</t>
  </si>
  <si>
    <t>38792</t>
  </si>
  <si>
    <t>11095866</t>
  </si>
  <si>
    <t>40800</t>
  </si>
  <si>
    <t>11095874</t>
  </si>
  <si>
    <t>EXCISE/REPAIR MOUTH LESION</t>
  </si>
  <si>
    <t>40812</t>
  </si>
  <si>
    <t>11095882</t>
  </si>
  <si>
    <t>EXCSN OF FRENUM LABIAL OR BUC</t>
  </si>
  <si>
    <t>40819</t>
  </si>
  <si>
    <t>11095924</t>
  </si>
  <si>
    <t>EXCISION OF TONGUE LESION</t>
  </si>
  <si>
    <t>41112</t>
  </si>
  <si>
    <t>11095940</t>
  </si>
  <si>
    <t>DRAINAGE OF GUM LESION</t>
  </si>
  <si>
    <t>41800</t>
  </si>
  <si>
    <t>11096013</t>
  </si>
  <si>
    <t>42415</t>
  </si>
  <si>
    <t>11096039</t>
  </si>
  <si>
    <t>DRAINAGE OF TONSIL ABSCESS</t>
  </si>
  <si>
    <t>42700</t>
  </si>
  <si>
    <t>11096120</t>
  </si>
  <si>
    <t>REMOVAL OF TONSILS</t>
  </si>
  <si>
    <t>42826</t>
  </si>
  <si>
    <t>11096146</t>
  </si>
  <si>
    <t>PHARYNGOPLASTY</t>
  </si>
  <si>
    <t>42950</t>
  </si>
  <si>
    <t>11096229</t>
  </si>
  <si>
    <t>UPPER GI ENDOSCOPY DIAGNOSTIC</t>
  </si>
  <si>
    <t>11096237</t>
  </si>
  <si>
    <t>UPPER GI ENDOSCOPY, BIOPSY</t>
  </si>
  <si>
    <t>11096252</t>
  </si>
  <si>
    <t>UPPER GI ENDOSCOPY/LIGATION</t>
  </si>
  <si>
    <t>43244</t>
  </si>
  <si>
    <t>ESOPHAGUS ENDOSCOPY,DILATION</t>
  </si>
  <si>
    <t>43249</t>
  </si>
  <si>
    <t>11096385</t>
  </si>
  <si>
    <t>ERCP DIAGNOSTIC</t>
  </si>
  <si>
    <t>43260</t>
  </si>
  <si>
    <t>11096393</t>
  </si>
  <si>
    <t>ERCP W/RMVL CALCULUS</t>
  </si>
  <si>
    <t>43264</t>
  </si>
  <si>
    <t>11096450</t>
  </si>
  <si>
    <t>LAP SURG-ESOPHAGOGASTRIC F</t>
  </si>
  <si>
    <t>43280</t>
  </si>
  <si>
    <t>11096500</t>
  </si>
  <si>
    <t>LAPAROSCOPY SURGICAL</t>
  </si>
  <si>
    <t>44180</t>
  </si>
  <si>
    <t>11096526</t>
  </si>
  <si>
    <t>LAP; COLECT PART W/END COLO</t>
  </si>
  <si>
    <t>44206</t>
  </si>
  <si>
    <t>11096534</t>
  </si>
  <si>
    <t>LAP; COLECT PART W/COLOPRO</t>
  </si>
  <si>
    <t>44207</t>
  </si>
  <si>
    <t>11096559</t>
  </si>
  <si>
    <t>LAP MOB SPLENIC W/PART COLECT</t>
  </si>
  <si>
    <t>44213</t>
  </si>
  <si>
    <t>UNLISTED PX SMALL INTESTINE</t>
  </si>
  <si>
    <t>44799</t>
  </si>
  <si>
    <t>11096625</t>
  </si>
  <si>
    <t>LAPAROSCOPY  APPENDECTOMY</t>
  </si>
  <si>
    <t>11096666</t>
  </si>
  <si>
    <t>EXCISION OF RECTAL LESION</t>
  </si>
  <si>
    <t>45171</t>
  </si>
  <si>
    <t>45300</t>
  </si>
  <si>
    <t>11096690</t>
  </si>
  <si>
    <t>SIGMOIDOSCOPY DIAGNOSTIC</t>
  </si>
  <si>
    <t>11096724</t>
  </si>
  <si>
    <t>DIAGNOSTIC COLONOSCOPY</t>
  </si>
  <si>
    <t>11096740</t>
  </si>
  <si>
    <t>COLONOSCOPY AND BIOPSY</t>
  </si>
  <si>
    <t>11096807</t>
  </si>
  <si>
    <t>REMOVE RECTAL OBSTRUCTION</t>
  </si>
  <si>
    <t>45915</t>
  </si>
  <si>
    <t>11096823</t>
  </si>
  <si>
    <t>46040</t>
  </si>
  <si>
    <t>11096831</t>
  </si>
  <si>
    <t>46045</t>
  </si>
  <si>
    <t>11096849</t>
  </si>
  <si>
    <t>INCISION OF ANAL ABSCESS</t>
  </si>
  <si>
    <t>46050</t>
  </si>
  <si>
    <t>11096872</t>
  </si>
  <si>
    <t>LIGATION OF HEMORRHOID(S)</t>
  </si>
  <si>
    <t>46221</t>
  </si>
  <si>
    <t>11096880</t>
  </si>
  <si>
    <t>REMOVAL OF ANAL TABS</t>
  </si>
  <si>
    <t>46230</t>
  </si>
  <si>
    <t>11096906</t>
  </si>
  <si>
    <t>46260</t>
  </si>
  <si>
    <t>11096914</t>
  </si>
  <si>
    <t>46270</t>
  </si>
  <si>
    <t>11096971</t>
  </si>
  <si>
    <t>EXCISION OF ANAL LESION(S)</t>
  </si>
  <si>
    <t>46922</t>
  </si>
  <si>
    <t>11096997</t>
  </si>
  <si>
    <t>ANUS SURGERY PROCEDURE</t>
  </si>
  <si>
    <t>46999</t>
  </si>
  <si>
    <t>11097003</t>
  </si>
  <si>
    <t>NEEDLE BIOPSY OF LIVER</t>
  </si>
  <si>
    <t>47000</t>
  </si>
  <si>
    <t>11097045</t>
  </si>
  <si>
    <t>LAPAROSCOPY CHOLECYSTECTOMY</t>
  </si>
  <si>
    <t>11097052</t>
  </si>
  <si>
    <t>LAP CHOLECYST W/CHOLANGIO</t>
  </si>
  <si>
    <t>47563</t>
  </si>
  <si>
    <t>11097094</t>
  </si>
  <si>
    <t>LAPAROSCOPY ABD PERITONEUM DX</t>
  </si>
  <si>
    <t>49320</t>
  </si>
  <si>
    <t>11097110</t>
  </si>
  <si>
    <t>LAPARSCPY SURG; W/ASPIR CAV</t>
  </si>
  <si>
    <t>49322</t>
  </si>
  <si>
    <t>11097136</t>
  </si>
  <si>
    <t>INSERT ABDOMINAL DRAIN</t>
  </si>
  <si>
    <t>49421</t>
  </si>
  <si>
    <t>11097144</t>
  </si>
  <si>
    <t>REMOVE PERM CANNULA/CATHETER</t>
  </si>
  <si>
    <t>49422</t>
  </si>
  <si>
    <t>11097169</t>
  </si>
  <si>
    <t>11097177</t>
  </si>
  <si>
    <t>RPR INIT ING HERNIA INCARC&gt;5Y</t>
  </si>
  <si>
    <t>49507</t>
  </si>
  <si>
    <t>11097185</t>
  </si>
  <si>
    <t>REREPAIR INGUINAL HERNIA</t>
  </si>
  <si>
    <t>49520</t>
  </si>
  <si>
    <t>11097193</t>
  </si>
  <si>
    <t>RPR RECUR ING HERNIA INCARC</t>
  </si>
  <si>
    <t>49521</t>
  </si>
  <si>
    <t>11097227</t>
  </si>
  <si>
    <t>RPR INIT FEMORAL HERNIA INCAR</t>
  </si>
  <si>
    <t>49553</t>
  </si>
  <si>
    <t>11097342</t>
  </si>
  <si>
    <t>LAPAROSCOPY INGUINAL HERNIA</t>
  </si>
  <si>
    <t>11097359</t>
  </si>
  <si>
    <t>UNLISTED LAP PROC-HERNIOPLS</t>
  </si>
  <si>
    <t>49659</t>
  </si>
  <si>
    <t>11097383</t>
  </si>
  <si>
    <t>FRAGMENTING OF KIDNEY STONE</t>
  </si>
  <si>
    <t>11097409</t>
  </si>
  <si>
    <t>INCISE &amp; DRAIN BLADDER</t>
  </si>
  <si>
    <t>51040</t>
  </si>
  <si>
    <t>51702</t>
  </si>
  <si>
    <t>CHANGE OF BLADDER TUBE</t>
  </si>
  <si>
    <t>51705</t>
  </si>
  <si>
    <t>11097474</t>
  </si>
  <si>
    <t>CYSTOSCOPY</t>
  </si>
  <si>
    <t>11097482</t>
  </si>
  <si>
    <t>CYSTURTHRSCP IRRG&amp;EVC MX</t>
  </si>
  <si>
    <t>52001</t>
  </si>
  <si>
    <t>11097490</t>
  </si>
  <si>
    <t>CYSTOSCOPY &amp; URETER CATHETER</t>
  </si>
  <si>
    <t>52005</t>
  </si>
  <si>
    <t>11097516</t>
  </si>
  <si>
    <t>52214</t>
  </si>
  <si>
    <t>11097524</t>
  </si>
  <si>
    <t>52234</t>
  </si>
  <si>
    <t>11097581</t>
  </si>
  <si>
    <t>52310</t>
  </si>
  <si>
    <t>11097607</t>
  </si>
  <si>
    <t>REMOVE BLADDER STONE</t>
  </si>
  <si>
    <t>52317</t>
  </si>
  <si>
    <t>11097631</t>
  </si>
  <si>
    <t>CYSTOURETHROSCOPY</t>
  </si>
  <si>
    <t>52344</t>
  </si>
  <si>
    <t>11097649</t>
  </si>
  <si>
    <t>LAPAROSCOPY, ESOPHAGUS</t>
  </si>
  <si>
    <t>52351</t>
  </si>
  <si>
    <t>11097656</t>
  </si>
  <si>
    <t>CYSTOURETHROSCOPY REMOVAL CAL</t>
  </si>
  <si>
    <t>52352</t>
  </si>
  <si>
    <t>54060</t>
  </si>
  <si>
    <t>11097805</t>
  </si>
  <si>
    <t>CIRCUMCISION</t>
  </si>
  <si>
    <t>11097813</t>
  </si>
  <si>
    <t>FRENULOTOMY OF PENIS</t>
  </si>
  <si>
    <t>54164</t>
  </si>
  <si>
    <t>11097821</t>
  </si>
  <si>
    <t>TREATMENT OF PENIS LESION</t>
  </si>
  <si>
    <t>54220</t>
  </si>
  <si>
    <t>11097862</t>
  </si>
  <si>
    <t>54520</t>
  </si>
  <si>
    <t>11097888</t>
  </si>
  <si>
    <t>EXPLORATION FOR TESTIS</t>
  </si>
  <si>
    <t>54550</t>
  </si>
  <si>
    <t>11097896</t>
  </si>
  <si>
    <t>REDUCE TESTIS TORSION</t>
  </si>
  <si>
    <t>54600</t>
  </si>
  <si>
    <t>SUSPENSION OF TESTIS</t>
  </si>
  <si>
    <t>11097912</t>
  </si>
  <si>
    <t>54640</t>
  </si>
  <si>
    <t>11097920</t>
  </si>
  <si>
    <t>DRAINAGE OF SCROTUM</t>
  </si>
  <si>
    <t>54700</t>
  </si>
  <si>
    <t>11097938</t>
  </si>
  <si>
    <t>54840</t>
  </si>
  <si>
    <t>11097946</t>
  </si>
  <si>
    <t>REMOVAL OF HYDROCELE</t>
  </si>
  <si>
    <t>55040</t>
  </si>
  <si>
    <t>11097953</t>
  </si>
  <si>
    <t>REMOVAL OF SPERM DUCT(S)</t>
  </si>
  <si>
    <t>55250</t>
  </si>
  <si>
    <t>56405</t>
  </si>
  <si>
    <t>11097995</t>
  </si>
  <si>
    <t>SURGERY FOR VULVA LESION</t>
  </si>
  <si>
    <t>56440</t>
  </si>
  <si>
    <t>56515</t>
  </si>
  <si>
    <t>11098027</t>
  </si>
  <si>
    <t>PARTIAL REMOVAL OF VULVA</t>
  </si>
  <si>
    <t>56620</t>
  </si>
  <si>
    <t>11098035</t>
  </si>
  <si>
    <t>REMOVE VAGINA GLAND LESION</t>
  </si>
  <si>
    <t>56740</t>
  </si>
  <si>
    <t>57065</t>
  </si>
  <si>
    <t>11098092</t>
  </si>
  <si>
    <t>COLPOCLEISIS (LE FORT TYPE)</t>
  </si>
  <si>
    <t>57120</t>
  </si>
  <si>
    <t>11098142</t>
  </si>
  <si>
    <t>57240</t>
  </si>
  <si>
    <t>11098159</t>
  </si>
  <si>
    <t>REPAIR RECTUM &amp; VAGINA</t>
  </si>
  <si>
    <t>57250</t>
  </si>
  <si>
    <t>11098167</t>
  </si>
  <si>
    <t>57200</t>
  </si>
  <si>
    <t>11098175</t>
  </si>
  <si>
    <t>EXTENSIVE REPAIR OF VAGINA</t>
  </si>
  <si>
    <t>57265</t>
  </si>
  <si>
    <t>11098191</t>
  </si>
  <si>
    <t>REPAIR OF VAGINAL PROLAPSE</t>
  </si>
  <si>
    <t>57282</t>
  </si>
  <si>
    <t>11098209</t>
  </si>
  <si>
    <t>REMOVAL/REV SLING STRESS</t>
  </si>
  <si>
    <t>57287</t>
  </si>
  <si>
    <t>11098217</t>
  </si>
  <si>
    <t>REPAIR BLADDER DEFECT</t>
  </si>
  <si>
    <t>57288</t>
  </si>
  <si>
    <t>11098233</t>
  </si>
  <si>
    <t>PELVIC EXAM WITH ANESTHESIA</t>
  </si>
  <si>
    <t>57410</t>
  </si>
  <si>
    <t>11098258</t>
  </si>
  <si>
    <t>COLPSCPY VAG W/CERV IF PRS</t>
  </si>
  <si>
    <t>57421</t>
  </si>
  <si>
    <t>57456</t>
  </si>
  <si>
    <t>11098290</t>
  </si>
  <si>
    <t>BIOPSY OF CERVIX</t>
  </si>
  <si>
    <t>57500</t>
  </si>
  <si>
    <t>11098308</t>
  </si>
  <si>
    <t>ENDOCERVICAL CURETTAGE</t>
  </si>
  <si>
    <t>57505</t>
  </si>
  <si>
    <t>11098316</t>
  </si>
  <si>
    <t>CONIZATION OF CERVIX</t>
  </si>
  <si>
    <t>11098365</t>
  </si>
  <si>
    <t>BIOPSY OF UTERUS LINING</t>
  </si>
  <si>
    <t>58100</t>
  </si>
  <si>
    <t>11098373</t>
  </si>
  <si>
    <t>DILATION AND CURETTAGE (D&amp;C)</t>
  </si>
  <si>
    <t>58120</t>
  </si>
  <si>
    <t>11098399</t>
  </si>
  <si>
    <t>58260</t>
  </si>
  <si>
    <t>11098431</t>
  </si>
  <si>
    <t>VAG HYST UTERUS &gt; 250 GRAMS</t>
  </si>
  <si>
    <t>58290</t>
  </si>
  <si>
    <t>11098456</t>
  </si>
  <si>
    <t>REMOVE INTRAUTERINE DEVICE</t>
  </si>
  <si>
    <t>58301</t>
  </si>
  <si>
    <t>11098464</t>
  </si>
  <si>
    <t>REOPEN FALLOPIAN TUBE</t>
  </si>
  <si>
    <t>58350</t>
  </si>
  <si>
    <t>11098506</t>
  </si>
  <si>
    <t>LAP VAG HYST UTRUS&gt;250 GM</t>
  </si>
  <si>
    <t>58554</t>
  </si>
  <si>
    <t>11098514</t>
  </si>
  <si>
    <t>HYSTEROSCOPY DIAGNOSTIC</t>
  </si>
  <si>
    <t>58555</t>
  </si>
  <si>
    <t>11098522</t>
  </si>
  <si>
    <t>HYSTEROSCOPY SURGICAL W/BX</t>
  </si>
  <si>
    <t>11098530</t>
  </si>
  <si>
    <t>LAPAROSCOPY W/REMO OF LEIOMYO</t>
  </si>
  <si>
    <t>11098548</t>
  </si>
  <si>
    <t>HYSTEROSCOPY REMOVAL F.B.</t>
  </si>
  <si>
    <t>58562</t>
  </si>
  <si>
    <t>11098555</t>
  </si>
  <si>
    <t>HYSTEROSC SURG; W/ENDOMET</t>
  </si>
  <si>
    <t>58563</t>
  </si>
  <si>
    <t>11098563</t>
  </si>
  <si>
    <t>DIVISION OF FALLOPIAN TUBE</t>
  </si>
  <si>
    <t>58600</t>
  </si>
  <si>
    <t>11098597</t>
  </si>
  <si>
    <t>LAPAROSCOPY W/RMVL ADNEXAL ST</t>
  </si>
  <si>
    <t>11098605</t>
  </si>
  <si>
    <t>LAPAROSCOPY W/FULGUR OR EXCIS</t>
  </si>
  <si>
    <t>11098613</t>
  </si>
  <si>
    <t>LAPAROSCOPY W/FULGRATION OF O</t>
  </si>
  <si>
    <t>11098688</t>
  </si>
  <si>
    <t>REMOVAL OF OVARIAN CYST(S)</t>
  </si>
  <si>
    <t>58925</t>
  </si>
  <si>
    <t>11098803</t>
  </si>
  <si>
    <t>TREATMENT OF MISCARRIAGE</t>
  </si>
  <si>
    <t>59812</t>
  </si>
  <si>
    <t>11098811</t>
  </si>
  <si>
    <t>CARE OF MISCARRIAGE</t>
  </si>
  <si>
    <t>11098837</t>
  </si>
  <si>
    <t>59840</t>
  </si>
  <si>
    <t>11098852</t>
  </si>
  <si>
    <t>EVACUATE MOLE OF UTERUS</t>
  </si>
  <si>
    <t>59870</t>
  </si>
  <si>
    <t>11098860</t>
  </si>
  <si>
    <t>PARTIAL EXCISION THYROID</t>
  </si>
  <si>
    <t>60210</t>
  </si>
  <si>
    <t>11098886</t>
  </si>
  <si>
    <t>PARTIAL REMOVAL OF THYROID</t>
  </si>
  <si>
    <t>60220</t>
  </si>
  <si>
    <t>11098928</t>
  </si>
  <si>
    <t>REPEAT THYROID SURGERY</t>
  </si>
  <si>
    <t>60260</t>
  </si>
  <si>
    <t>11098936</t>
  </si>
  <si>
    <t>EXC THYROGLOSSAL DUCT CYST/SI</t>
  </si>
  <si>
    <t>60280</t>
  </si>
  <si>
    <t>11099009</t>
  </si>
  <si>
    <t>SPINAL FLUID TAP DIAGNOSTIC</t>
  </si>
  <si>
    <t>62270</t>
  </si>
  <si>
    <t>11099082</t>
  </si>
  <si>
    <t>LOW BACK DISK SURGERY</t>
  </si>
  <si>
    <t>63030</t>
  </si>
  <si>
    <t>11099090</t>
  </si>
  <si>
    <t>SPINAL DISK SURGERY ADD-ON</t>
  </si>
  <si>
    <t>63035</t>
  </si>
  <si>
    <t>11099199</t>
  </si>
  <si>
    <t>INJ ANES FACET JT; CERV/THOR</t>
  </si>
  <si>
    <t>64490</t>
  </si>
  <si>
    <t>11099231</t>
  </si>
  <si>
    <t>INJ ANES EPIDURL; LUMB/SAC</t>
  </si>
  <si>
    <t>11099280</t>
  </si>
  <si>
    <t>REVISE FINGER/TOE NERVE</t>
  </si>
  <si>
    <t>64702</t>
  </si>
  <si>
    <t>11099306</t>
  </si>
  <si>
    <t>REVISE ULNAR NERVE AT ELBOW</t>
  </si>
  <si>
    <t>64718</t>
  </si>
  <si>
    <t>11099314</t>
  </si>
  <si>
    <t>REVISE ULNAR NERVE AT WRIST</t>
  </si>
  <si>
    <t>64719</t>
  </si>
  <si>
    <t>11099322</t>
  </si>
  <si>
    <t>CARPAL TUNNEL SURGERY</t>
  </si>
  <si>
    <t>11099330</t>
  </si>
  <si>
    <t>INTERNAL NERVE REVISION</t>
  </si>
  <si>
    <t>64727</t>
  </si>
  <si>
    <t>11099348</t>
  </si>
  <si>
    <t>REPAIR OF DIGIT NERVE</t>
  </si>
  <si>
    <t>64831</t>
  </si>
  <si>
    <t>11099355</t>
  </si>
  <si>
    <t>REPAIR NERVE ADD-ON</t>
  </si>
  <si>
    <t>64832</t>
  </si>
  <si>
    <t>11099371</t>
  </si>
  <si>
    <t>64834</t>
  </si>
  <si>
    <t>11099397</t>
  </si>
  <si>
    <t>REPAIR ARM/LEG NERVE</t>
  </si>
  <si>
    <t>64857</t>
  </si>
  <si>
    <t>64910</t>
  </si>
  <si>
    <t>11099439</t>
  </si>
  <si>
    <t>REMOVAL OF EYE LESION</t>
  </si>
  <si>
    <t>11099520</t>
  </si>
  <si>
    <t>REM ECCR IOL INSRT CPLX</t>
  </si>
  <si>
    <t>11099538</t>
  </si>
  <si>
    <t>ECCR W/IOL INSERT 1 STAGE</t>
  </si>
  <si>
    <t>11099694</t>
  </si>
  <si>
    <t>67904</t>
  </si>
  <si>
    <t>11099736</t>
  </si>
  <si>
    <t>EXCISION OF LESION CONJNCTIVA</t>
  </si>
  <si>
    <t>68110</t>
  </si>
  <si>
    <t>DRAIN EXTERNAL EAR LESION</t>
  </si>
  <si>
    <t>69000</t>
  </si>
  <si>
    <t>69433</t>
  </si>
  <si>
    <t>11099850</t>
  </si>
  <si>
    <t>CREATE EARDRUM OPENING</t>
  </si>
  <si>
    <t>69436</t>
  </si>
  <si>
    <t>11099884</t>
  </si>
  <si>
    <t>REPAIR EARDRUM STRUCTURES</t>
  </si>
  <si>
    <t>69631</t>
  </si>
  <si>
    <t>11099959</t>
  </si>
  <si>
    <t>UNLISTED LAP ADB PERTIONEUM</t>
  </si>
  <si>
    <t>49329</t>
  </si>
  <si>
    <t>32554</t>
  </si>
  <si>
    <t>11120029</t>
  </si>
  <si>
    <t>RECOVERY ROOM</t>
  </si>
  <si>
    <t>Z7512</t>
  </si>
  <si>
    <t>11220035</t>
  </si>
  <si>
    <t>ENDOSCOPY/ECHO/TEE ROOM</t>
  </si>
  <si>
    <t>11260015</t>
  </si>
  <si>
    <t>ENDO RECOVERY ROOM</t>
  </si>
  <si>
    <t>11280005</t>
  </si>
  <si>
    <t>COLONOSCOPY W/ABLATION</t>
  </si>
  <si>
    <t>45388</t>
  </si>
  <si>
    <t>11290103</t>
  </si>
  <si>
    <t>DX BRONCHOSCOPE/WASH</t>
  </si>
  <si>
    <t>31622</t>
  </si>
  <si>
    <t>10021</t>
  </si>
  <si>
    <t>49082</t>
  </si>
  <si>
    <t>11291838</t>
  </si>
  <si>
    <t>SCRN COLONOSCOPY NOT HI RSK</t>
  </si>
  <si>
    <t>11291861</t>
  </si>
  <si>
    <t>UP GI ENDO ESOPH STOMCH;SU</t>
  </si>
  <si>
    <t>43236</t>
  </si>
  <si>
    <t>11291879</t>
  </si>
  <si>
    <t>COLONOSCOPY CONTROL BLEEDING</t>
  </si>
  <si>
    <t>45382</t>
  </si>
  <si>
    <t>11291911</t>
  </si>
  <si>
    <t>11292042</t>
  </si>
  <si>
    <t>ESOPHAGUS ENDOSCOPY/LIGATION</t>
  </si>
  <si>
    <t>43205</t>
  </si>
  <si>
    <t>ESOPHAGUS ENDOSCOPY DILATION</t>
  </si>
  <si>
    <t>11292141</t>
  </si>
  <si>
    <t>11292158</t>
  </si>
  <si>
    <t>UPPER GI ENDOSCOPY BIOPSY</t>
  </si>
  <si>
    <t>11292182</t>
  </si>
  <si>
    <t>11292208</t>
  </si>
  <si>
    <t>PLACE GASTROSTOMY TUBE(TR)</t>
  </si>
  <si>
    <t>11292216</t>
  </si>
  <si>
    <t>11292232</t>
  </si>
  <si>
    <t>11292257</t>
  </si>
  <si>
    <t>43251</t>
  </si>
  <si>
    <t>11292265</t>
  </si>
  <si>
    <t>SMALL BOWEL ENDOSCOPY</t>
  </si>
  <si>
    <t>11293719</t>
  </si>
  <si>
    <t>COLON ENDOSCOPY</t>
  </si>
  <si>
    <t>44388</t>
  </si>
  <si>
    <t>11293727</t>
  </si>
  <si>
    <t>COLONOSCOPY WITH BIOPSY</t>
  </si>
  <si>
    <t>44389</t>
  </si>
  <si>
    <t>11294352</t>
  </si>
  <si>
    <t>COLON CA SCR SIGMOIDOSCOPY</t>
  </si>
  <si>
    <t>G0104</t>
  </si>
  <si>
    <t>11294360</t>
  </si>
  <si>
    <t>SIGMOIDOSCOPY AND BIOPSY</t>
  </si>
  <si>
    <t>45331</t>
  </si>
  <si>
    <t>11294410</t>
  </si>
  <si>
    <t>SIGMOIDOSCOPY RMVL BY SNARE</t>
  </si>
  <si>
    <t>45338</t>
  </si>
  <si>
    <t>11294451</t>
  </si>
  <si>
    <t>11294469</t>
  </si>
  <si>
    <t>COLONOSCOPY W/FB RMVL</t>
  </si>
  <si>
    <t>45379</t>
  </si>
  <si>
    <t>11294477</t>
  </si>
  <si>
    <t>11294501</t>
  </si>
  <si>
    <t>COLONOSCOPY W/HOT BX RMVL</t>
  </si>
  <si>
    <t>45384</t>
  </si>
  <si>
    <t>11294519</t>
  </si>
  <si>
    <t>COLONOSCOPY W/SNARE RMVL</t>
  </si>
  <si>
    <t>11297199</t>
  </si>
  <si>
    <t>COLONOSCOPE SUBMUCOUS INJ</t>
  </si>
  <si>
    <t>11297207</t>
  </si>
  <si>
    <t>SIGMOIDOSCOPE W/SUBMUC INJ</t>
  </si>
  <si>
    <t>45335</t>
  </si>
  <si>
    <t>11297215</t>
  </si>
  <si>
    <t>COLONOSCOPY STOMA;W REM BY SN</t>
  </si>
  <si>
    <t>44394</t>
  </si>
  <si>
    <t>11297249</t>
  </si>
  <si>
    <t>RPLC GTUBE NO REVJ TRC</t>
  </si>
  <si>
    <t>43762</t>
  </si>
  <si>
    <t>11299120</t>
  </si>
  <si>
    <t>PROCTOSIGMOIDOSCOPY RIGID; DX</t>
  </si>
  <si>
    <t>11299138</t>
  </si>
  <si>
    <t>SCRN COLONOSCOPY HI RSK PT</t>
  </si>
  <si>
    <t>G0105</t>
  </si>
  <si>
    <t>11299203</t>
  </si>
  <si>
    <t>COLONOSCOPY W/BAND LIGATION</t>
  </si>
  <si>
    <t>45398</t>
  </si>
  <si>
    <t>11299211</t>
  </si>
  <si>
    <t>UNLISTED PROCEDURE ESOPHAGUS</t>
  </si>
  <si>
    <t>43499</t>
  </si>
  <si>
    <t>11299229</t>
  </si>
  <si>
    <t>SGMDSC W/BAND LIGATION</t>
  </si>
  <si>
    <t>45350</t>
  </si>
  <si>
    <t>11299237</t>
  </si>
  <si>
    <t>DIAGNOSTIC ANOSCOPY</t>
  </si>
  <si>
    <t>46600</t>
  </si>
  <si>
    <t>11299245</t>
  </si>
  <si>
    <t>EGD US FINE NEEDLE BX/ASPIR</t>
  </si>
  <si>
    <t>43238</t>
  </si>
  <si>
    <t>11299906</t>
  </si>
  <si>
    <t>11299955</t>
  </si>
  <si>
    <t>44376</t>
  </si>
  <si>
    <t>11299989</t>
  </si>
  <si>
    <t>Z7610</t>
  </si>
  <si>
    <t>11400652</t>
  </si>
  <si>
    <t>TUBING BLOOD SET</t>
  </si>
  <si>
    <t>11421500</t>
  </si>
  <si>
    <t>KIT ABG</t>
  </si>
  <si>
    <t>11421898</t>
  </si>
  <si>
    <t>PEDI U-BAG</t>
  </si>
  <si>
    <t>11440427</t>
  </si>
  <si>
    <t>GEL ANKLE BRACE</t>
  </si>
  <si>
    <t>11440476</t>
  </si>
  <si>
    <t>NEOPRENE KNEE SUPPORT</t>
  </si>
  <si>
    <t>11440559</t>
  </si>
  <si>
    <t>SLING ARM DISPOSABLE</t>
  </si>
  <si>
    <t>11440716</t>
  </si>
  <si>
    <t>SPLINT-DIGITAL</t>
  </si>
  <si>
    <t>11500006</t>
  </si>
  <si>
    <t>AB IDENTIFICATION</t>
  </si>
  <si>
    <t>86870</t>
  </si>
  <si>
    <t>11500014</t>
  </si>
  <si>
    <t>11500022</t>
  </si>
  <si>
    <t>11500048</t>
  </si>
  <si>
    <t>ANTIGEN SCREENING-DONOR</t>
  </si>
  <si>
    <t>86902</t>
  </si>
  <si>
    <t>11500071</t>
  </si>
  <si>
    <t>COMPATIBILITY TEST  ANTIG</t>
  </si>
  <si>
    <t>86922</t>
  </si>
  <si>
    <t>11500089</t>
  </si>
  <si>
    <t>COMPATIBILITY TEST  IMM S</t>
  </si>
  <si>
    <t>86920</t>
  </si>
  <si>
    <t>11500097</t>
  </si>
  <si>
    <t>COOMBS DIRECT</t>
  </si>
  <si>
    <t>86880</t>
  </si>
  <si>
    <t>11500352</t>
  </si>
  <si>
    <t>11500535</t>
  </si>
  <si>
    <t>COMPATIBILITY TEST  ELECTRONI</t>
  </si>
  <si>
    <t>86923</t>
  </si>
  <si>
    <t>11500543</t>
  </si>
  <si>
    <t>ANTIGEN SCREENING</t>
  </si>
  <si>
    <t>86905</t>
  </si>
  <si>
    <t>11510021</t>
  </si>
  <si>
    <t>11520004</t>
  </si>
  <si>
    <t>11520012</t>
  </si>
  <si>
    <t>ACETONE / KETONE  QUAL</t>
  </si>
  <si>
    <t>82009</t>
  </si>
  <si>
    <t>11520020</t>
  </si>
  <si>
    <t>SALICYLATE</t>
  </si>
  <si>
    <t>11520038</t>
  </si>
  <si>
    <t>AFP TUMOR MARKER</t>
  </si>
  <si>
    <t>82105</t>
  </si>
  <si>
    <t>11520046</t>
  </si>
  <si>
    <t>ALBUMIN</t>
  </si>
  <si>
    <t>82040</t>
  </si>
  <si>
    <t>11520053</t>
  </si>
  <si>
    <t>11520061</t>
  </si>
  <si>
    <t>ALKALINE PHOSPHATASE TOT</t>
  </si>
  <si>
    <t>84075</t>
  </si>
  <si>
    <t>11520079</t>
  </si>
  <si>
    <t>AMMONIA</t>
  </si>
  <si>
    <t>82140</t>
  </si>
  <si>
    <t>11520087</t>
  </si>
  <si>
    <t>AMYLASE  BLD</t>
  </si>
  <si>
    <t>82150</t>
  </si>
  <si>
    <t>11520145</t>
  </si>
  <si>
    <t>BILIRUBIN TOTAL</t>
  </si>
  <si>
    <t>82247</t>
  </si>
  <si>
    <t>11520152</t>
  </si>
  <si>
    <t>BILIRUBIN  DIRECT</t>
  </si>
  <si>
    <t>82248</t>
  </si>
  <si>
    <t>11520178</t>
  </si>
  <si>
    <t>BUN</t>
  </si>
  <si>
    <t>84520</t>
  </si>
  <si>
    <t>11520186</t>
  </si>
  <si>
    <t>CALCIUM TOTAL</t>
  </si>
  <si>
    <t>82310</t>
  </si>
  <si>
    <t>11520194</t>
  </si>
  <si>
    <t>CALCIUM  UR QUANT/TIMED</t>
  </si>
  <si>
    <t>82340</t>
  </si>
  <si>
    <t>11520202</t>
  </si>
  <si>
    <t>CARBAMAZEPINE (TEGRETOL)</t>
  </si>
  <si>
    <t>80156</t>
  </si>
  <si>
    <t>11520210</t>
  </si>
  <si>
    <t>CHLORIDE  SERUM</t>
  </si>
  <si>
    <t>82435</t>
  </si>
  <si>
    <t>11520228</t>
  </si>
  <si>
    <t>CHOLESTEROL</t>
  </si>
  <si>
    <t>82465</t>
  </si>
  <si>
    <t>11520244</t>
  </si>
  <si>
    <t>CARBON DIOXIDE (BICARB)</t>
  </si>
  <si>
    <t>82374</t>
  </si>
  <si>
    <t>11520269</t>
  </si>
  <si>
    <t>11520277</t>
  </si>
  <si>
    <t>11520285</t>
  </si>
  <si>
    <t>CREATININE CLEARANCE</t>
  </si>
  <si>
    <t>82575</t>
  </si>
  <si>
    <t>11520293</t>
  </si>
  <si>
    <t>11520301</t>
  </si>
  <si>
    <t>CREATININE URINE</t>
  </si>
  <si>
    <t>11520319</t>
  </si>
  <si>
    <t>11520327</t>
  </si>
  <si>
    <t>DIGOXIN</t>
  </si>
  <si>
    <t>80162</t>
  </si>
  <si>
    <t>11520335</t>
  </si>
  <si>
    <t>DILANTIN (PHENYTOIN)</t>
  </si>
  <si>
    <t>80185</t>
  </si>
  <si>
    <t>11520350</t>
  </si>
  <si>
    <t>ELECTROLYTES</t>
  </si>
  <si>
    <t>80051</t>
  </si>
  <si>
    <t>11520368</t>
  </si>
  <si>
    <t>11520376</t>
  </si>
  <si>
    <t>11520384</t>
  </si>
  <si>
    <t>11520392</t>
  </si>
  <si>
    <t>11520434</t>
  </si>
  <si>
    <t>11520442</t>
  </si>
  <si>
    <t>GLUCOSE TOLERANCE (GGT2)</t>
  </si>
  <si>
    <t>82951</t>
  </si>
  <si>
    <t>11520459</t>
  </si>
  <si>
    <t>GLUCOSE TOLERANCE (GTTPRG)</t>
  </si>
  <si>
    <t>11520491</t>
  </si>
  <si>
    <t>GLUCOSE  BODY FLUID</t>
  </si>
  <si>
    <t>11520509</t>
  </si>
  <si>
    <t>GLUCOSE  CSF</t>
  </si>
  <si>
    <t>11520517</t>
  </si>
  <si>
    <t>11520533</t>
  </si>
  <si>
    <t>GLUTAMYL TRANSFERASE GAMM</t>
  </si>
  <si>
    <t>82977</t>
  </si>
  <si>
    <t>11520541</t>
  </si>
  <si>
    <t>GONADOTROPIN  F.S.H.</t>
  </si>
  <si>
    <t>83001</t>
  </si>
  <si>
    <t>11520558</t>
  </si>
  <si>
    <t>GONADOTROPIN  LUT.HORM.</t>
  </si>
  <si>
    <t>83002</t>
  </si>
  <si>
    <t>11520566</t>
  </si>
  <si>
    <t>11520574</t>
  </si>
  <si>
    <t>11520582</t>
  </si>
  <si>
    <t>11520590</t>
  </si>
  <si>
    <t>11520616</t>
  </si>
  <si>
    <t>11520624</t>
  </si>
  <si>
    <t>11520632</t>
  </si>
  <si>
    <t>11520640</t>
  </si>
  <si>
    <t>LDH</t>
  </si>
  <si>
    <t>83615</t>
  </si>
  <si>
    <t>11520665</t>
  </si>
  <si>
    <t>11520673</t>
  </si>
  <si>
    <t>11520681</t>
  </si>
  <si>
    <t>LIPOPROTEIN  HDL CHOLESTR</t>
  </si>
  <si>
    <t>83718</t>
  </si>
  <si>
    <t>11520707</t>
  </si>
  <si>
    <t>LITHIUM</t>
  </si>
  <si>
    <t>80178</t>
  </si>
  <si>
    <t>11520715</t>
  </si>
  <si>
    <t>11520731</t>
  </si>
  <si>
    <t>11520749</t>
  </si>
  <si>
    <t>11520756</t>
  </si>
  <si>
    <t>OSMOLALITY SERUM</t>
  </si>
  <si>
    <t>83930</t>
  </si>
  <si>
    <t>11520764</t>
  </si>
  <si>
    <t>OSMOLALITY URINE</t>
  </si>
  <si>
    <t>83935</t>
  </si>
  <si>
    <t>11520780</t>
  </si>
  <si>
    <t>PHENOBARBITAL</t>
  </si>
  <si>
    <t>80184</t>
  </si>
  <si>
    <t>11520798</t>
  </si>
  <si>
    <t>PHOSPHORUS  BLOOD</t>
  </si>
  <si>
    <t>84100</t>
  </si>
  <si>
    <t>11520814</t>
  </si>
  <si>
    <t>POTASSIUM  BLD</t>
  </si>
  <si>
    <t>84132</t>
  </si>
  <si>
    <t>11520822</t>
  </si>
  <si>
    <t>POTASSIUM  URINE</t>
  </si>
  <si>
    <t>84133</t>
  </si>
  <si>
    <t>11520848</t>
  </si>
  <si>
    <t>11520855</t>
  </si>
  <si>
    <t>PROLACTIN</t>
  </si>
  <si>
    <t>84146</t>
  </si>
  <si>
    <t>11520863</t>
  </si>
  <si>
    <t>11520871</t>
  </si>
  <si>
    <t>PROTEIN  BODY FLUID</t>
  </si>
  <si>
    <t>84157</t>
  </si>
  <si>
    <t>11520889</t>
  </si>
  <si>
    <t>PROTEIN  URINE 24HR</t>
  </si>
  <si>
    <t>84156</t>
  </si>
  <si>
    <t>11520897</t>
  </si>
  <si>
    <t>PROTEIN  URINE RANDOM</t>
  </si>
  <si>
    <t>11520913</t>
  </si>
  <si>
    <t>SGOT(AST)</t>
  </si>
  <si>
    <t>84450</t>
  </si>
  <si>
    <t>11520921</t>
  </si>
  <si>
    <t>SGPT(ALT)</t>
  </si>
  <si>
    <t>84460</t>
  </si>
  <si>
    <t>11520939</t>
  </si>
  <si>
    <t>SODIUM  BLD</t>
  </si>
  <si>
    <t>84295</t>
  </si>
  <si>
    <t>11521002</t>
  </si>
  <si>
    <t>11521010</t>
  </si>
  <si>
    <t>TOTAL PROTEIN  BLD</t>
  </si>
  <si>
    <t>84155</t>
  </si>
  <si>
    <t>11521036</t>
  </si>
  <si>
    <t>TRIGLYCERIDES</t>
  </si>
  <si>
    <t>84478</t>
  </si>
  <si>
    <t>11521044</t>
  </si>
  <si>
    <t>11521051</t>
  </si>
  <si>
    <t>11521077</t>
  </si>
  <si>
    <t>UR CALCIUM QUANT/TIMED</t>
  </si>
  <si>
    <t>11521085</t>
  </si>
  <si>
    <t>11521093</t>
  </si>
  <si>
    <t>UR SODIUM RANDOM</t>
  </si>
  <si>
    <t>84300</t>
  </si>
  <si>
    <t>11521135</t>
  </si>
  <si>
    <t>11521168</t>
  </si>
  <si>
    <t>VALPROIC ACID(DEPAKENE)</t>
  </si>
  <si>
    <t>80164</t>
  </si>
  <si>
    <t>11521176</t>
  </si>
  <si>
    <t>VANCOMYCIN</t>
  </si>
  <si>
    <t>80202</t>
  </si>
  <si>
    <t>11521192</t>
  </si>
  <si>
    <t>VANCOMYCIN TROUGH</t>
  </si>
  <si>
    <t>11521200</t>
  </si>
  <si>
    <t>11521218</t>
  </si>
  <si>
    <t>PROTEIN CSF</t>
  </si>
  <si>
    <t>11521226</t>
  </si>
  <si>
    <t>AMYLASE BFL</t>
  </si>
  <si>
    <t>11521234</t>
  </si>
  <si>
    <t>LDH BFL</t>
  </si>
  <si>
    <t>11521275</t>
  </si>
  <si>
    <t>ALBUMIN BFL</t>
  </si>
  <si>
    <t>11521309</t>
  </si>
  <si>
    <t>GLUCOSE TOLERANCE ADD. SPECIM</t>
  </si>
  <si>
    <t>82952</t>
  </si>
  <si>
    <t>11521341</t>
  </si>
  <si>
    <t>11521366</t>
  </si>
  <si>
    <t>CHLORIDE UR RANDOM</t>
  </si>
  <si>
    <t>82436</t>
  </si>
  <si>
    <t>11521374</t>
  </si>
  <si>
    <t>RENAL PANEL</t>
  </si>
  <si>
    <t>80069</t>
  </si>
  <si>
    <t>82533</t>
  </si>
  <si>
    <t>11521408</t>
  </si>
  <si>
    <t>11521424</t>
  </si>
  <si>
    <t>CORTISOL 30 MIN</t>
  </si>
  <si>
    <t>11521432</t>
  </si>
  <si>
    <t>CORTISOL 60 MIN</t>
  </si>
  <si>
    <t>11521457</t>
  </si>
  <si>
    <t>CORTISOL</t>
  </si>
  <si>
    <t>11521499</t>
  </si>
  <si>
    <t>11521531</t>
  </si>
  <si>
    <t>PSA ANNUAL SCN</t>
  </si>
  <si>
    <t>G0103</t>
  </si>
  <si>
    <t>11521549</t>
  </si>
  <si>
    <t>11521556</t>
  </si>
  <si>
    <t>CEA</t>
  </si>
  <si>
    <t>82378</t>
  </si>
  <si>
    <t>11521564</t>
  </si>
  <si>
    <t>PREGNANCY TEST  SERUM (QUAL)</t>
  </si>
  <si>
    <t>84703</t>
  </si>
  <si>
    <t>11521572</t>
  </si>
  <si>
    <t>11521580</t>
  </si>
  <si>
    <t>TESTOSTERONE</t>
  </si>
  <si>
    <t>84403</t>
  </si>
  <si>
    <t>11521598</t>
  </si>
  <si>
    <t>INSULIN</t>
  </si>
  <si>
    <t>83525</t>
  </si>
  <si>
    <t>11521614</t>
  </si>
  <si>
    <t>11521622</t>
  </si>
  <si>
    <t>11521648</t>
  </si>
  <si>
    <t>HCG, TOTAL (TUMOR)</t>
  </si>
  <si>
    <t>11521655</t>
  </si>
  <si>
    <t>HEPATITIS B CORE IGM</t>
  </si>
  <si>
    <t>86705</t>
  </si>
  <si>
    <t>11521663</t>
  </si>
  <si>
    <t>HEPATITIS A IGM</t>
  </si>
  <si>
    <t>86709</t>
  </si>
  <si>
    <t>11521671</t>
  </si>
  <si>
    <t>11521689</t>
  </si>
  <si>
    <t>11521713</t>
  </si>
  <si>
    <t>IONIZED CALCIUM VENOUS BLOOD</t>
  </si>
  <si>
    <t>82330</t>
  </si>
  <si>
    <t>11521721</t>
  </si>
  <si>
    <t>PH WITH PC02, VENOUS BLOOD</t>
  </si>
  <si>
    <t>82803</t>
  </si>
  <si>
    <t>11521739</t>
  </si>
  <si>
    <t>URINE VOLUME MEASURE</t>
  </si>
  <si>
    <t>81050</t>
  </si>
  <si>
    <t>11521747</t>
  </si>
  <si>
    <t>11521754</t>
  </si>
  <si>
    <t>11521762</t>
  </si>
  <si>
    <t>HEPATITIS A AB, TOTAL</t>
  </si>
  <si>
    <t>11521770</t>
  </si>
  <si>
    <t>CREATININE, VENOUS BLOOD</t>
  </si>
  <si>
    <t>11521788</t>
  </si>
  <si>
    <t>PROCALCITONIN</t>
  </si>
  <si>
    <t>84145</t>
  </si>
  <si>
    <t>11521804</t>
  </si>
  <si>
    <t>11521812</t>
  </si>
  <si>
    <t>11521820</t>
  </si>
  <si>
    <t>11521838</t>
  </si>
  <si>
    <t>11521846</t>
  </si>
  <si>
    <t>11530011</t>
  </si>
  <si>
    <t>D-DIMER  QUANT</t>
  </si>
  <si>
    <t>85379</t>
  </si>
  <si>
    <t>11530045</t>
  </si>
  <si>
    <t>FIBRINOGEN</t>
  </si>
  <si>
    <t>85384</t>
  </si>
  <si>
    <t>11530078</t>
  </si>
  <si>
    <t>11530086</t>
  </si>
  <si>
    <t>11540010</t>
  </si>
  <si>
    <t>CELL CNT FLUIDS</t>
  </si>
  <si>
    <t>89050</t>
  </si>
  <si>
    <t>11540028</t>
  </si>
  <si>
    <t>CELL CNT-DIFF FLUIDS</t>
  </si>
  <si>
    <t>89051</t>
  </si>
  <si>
    <t>11540051</t>
  </si>
  <si>
    <t>11540077</t>
  </si>
  <si>
    <t>CRYSTAL ID  BODY FLD</t>
  </si>
  <si>
    <t>89060</t>
  </si>
  <si>
    <t>11540085</t>
  </si>
  <si>
    <t>FECAL  WBC</t>
  </si>
  <si>
    <t>89055</t>
  </si>
  <si>
    <t>11540093</t>
  </si>
  <si>
    <t>11540101</t>
  </si>
  <si>
    <t>11540150</t>
  </si>
  <si>
    <t>RETICULOCYTE COUNT</t>
  </si>
  <si>
    <t>85045</t>
  </si>
  <si>
    <t>11540259</t>
  </si>
  <si>
    <t>PH  BODY FLUID</t>
  </si>
  <si>
    <t>83986</t>
  </si>
  <si>
    <t>11540267</t>
  </si>
  <si>
    <t>SPECIFIC GRAVITY BODY FLUID</t>
  </si>
  <si>
    <t>84315</t>
  </si>
  <si>
    <t>11540325</t>
  </si>
  <si>
    <t>MALARIA SCREEN</t>
  </si>
  <si>
    <t>87207</t>
  </si>
  <si>
    <t>11540333</t>
  </si>
  <si>
    <t>PLATELET COUNT</t>
  </si>
  <si>
    <t>85049</t>
  </si>
  <si>
    <t>11540358</t>
  </si>
  <si>
    <t>HEMOGLOBIN</t>
  </si>
  <si>
    <t>85018</t>
  </si>
  <si>
    <t>11540366</t>
  </si>
  <si>
    <t>HEMATOCRIT</t>
  </si>
  <si>
    <t>85014</t>
  </si>
  <si>
    <t>11540382</t>
  </si>
  <si>
    <t>SPERM COUNT (POST VASECTOMY)</t>
  </si>
  <si>
    <t>89321</t>
  </si>
  <si>
    <t>11540390</t>
  </si>
  <si>
    <t>SED RATE, AUTOMATED</t>
  </si>
  <si>
    <t>85652</t>
  </si>
  <si>
    <t>HEMOGLOBIN (POC)</t>
  </si>
  <si>
    <t>85018QW</t>
  </si>
  <si>
    <t>11550019</t>
  </si>
  <si>
    <t>AEROBIC OR WOUND CULT</t>
  </si>
  <si>
    <t>87070</t>
  </si>
  <si>
    <t>11550027</t>
  </si>
  <si>
    <t>ANAEROBIC CULTURE</t>
  </si>
  <si>
    <t>87075</t>
  </si>
  <si>
    <t>11550043</t>
  </si>
  <si>
    <t>11550084</t>
  </si>
  <si>
    <t>CVP/CATH/IV TIP CULTURE</t>
  </si>
  <si>
    <t>11550118</t>
  </si>
  <si>
    <t>FLUID CULTURE</t>
  </si>
  <si>
    <t>11550126</t>
  </si>
  <si>
    <t>11550134</t>
  </si>
  <si>
    <t>NASOPHARYNGEAL CULT</t>
  </si>
  <si>
    <t>11550159</t>
  </si>
  <si>
    <t>MRSA SURVEILLANCE</t>
  </si>
  <si>
    <t>11550175</t>
  </si>
  <si>
    <t>SPUTUM CULT-EXPECTORATE</t>
  </si>
  <si>
    <t>11550183</t>
  </si>
  <si>
    <t>SPUTUM CULT-IND/BRONC/TRA</t>
  </si>
  <si>
    <t>11550209</t>
  </si>
  <si>
    <t>STIN FOR ORG GRAM STAIN</t>
  </si>
  <si>
    <t>87205</t>
  </si>
  <si>
    <t>11550217</t>
  </si>
  <si>
    <t>STOOL CULTURE</t>
  </si>
  <si>
    <t>87045</t>
  </si>
  <si>
    <t>11550225</t>
  </si>
  <si>
    <t>STREP SCREEN CULTURE</t>
  </si>
  <si>
    <t>11550266</t>
  </si>
  <si>
    <t>11550282</t>
  </si>
  <si>
    <t>11550324</t>
  </si>
  <si>
    <t>INDIA INK</t>
  </si>
  <si>
    <t>11550357</t>
  </si>
  <si>
    <t>11550407</t>
  </si>
  <si>
    <t>RSV ANTIGEN</t>
  </si>
  <si>
    <t>87807QW</t>
  </si>
  <si>
    <t>11550415</t>
  </si>
  <si>
    <t>RAPID STREP A</t>
  </si>
  <si>
    <t>87880QW</t>
  </si>
  <si>
    <t>11550431</t>
  </si>
  <si>
    <t>OCCULT (I-FECAL)ANN.SCN.MCARE</t>
  </si>
  <si>
    <t>G0328QW</t>
  </si>
  <si>
    <t>11550449</t>
  </si>
  <si>
    <t>11550464</t>
  </si>
  <si>
    <t>11550472</t>
  </si>
  <si>
    <t>STREP B DNA AMP PROBE</t>
  </si>
  <si>
    <t>87653</t>
  </si>
  <si>
    <t>11550480</t>
  </si>
  <si>
    <t>11550498</t>
  </si>
  <si>
    <t>INFLUENZA A/B PLUS RSV</t>
  </si>
  <si>
    <t>87631</t>
  </si>
  <si>
    <t>87635</t>
  </si>
  <si>
    <t>11550514</t>
  </si>
  <si>
    <t>RESPIRATORY PANEL/SARSCOV2</t>
  </si>
  <si>
    <t>0225U</t>
  </si>
  <si>
    <t>11550522</t>
  </si>
  <si>
    <t>11550530</t>
  </si>
  <si>
    <t>KOH EXAM SKIN,HAIR,NAILS</t>
  </si>
  <si>
    <t>87220</t>
  </si>
  <si>
    <t>11550548</t>
  </si>
  <si>
    <t>SARS-COV-2 AMPLIFIED PROBE</t>
  </si>
  <si>
    <t>11550555</t>
  </si>
  <si>
    <t>C DIFF AMPLIFIED PROBE</t>
  </si>
  <si>
    <t>87493</t>
  </si>
  <si>
    <t>11560448</t>
  </si>
  <si>
    <t>R5 CRYPTOCOCCUS AG SCREEN</t>
  </si>
  <si>
    <t>87327</t>
  </si>
  <si>
    <t>11560455</t>
  </si>
  <si>
    <t>R5 CRYPTOCOCCUS AG TITER</t>
  </si>
  <si>
    <t>86406</t>
  </si>
  <si>
    <t>11560885</t>
  </si>
  <si>
    <t>R5 CALCIUM URINE QUANT/TIMED</t>
  </si>
  <si>
    <t>11560893</t>
  </si>
  <si>
    <t>R5 OXALATE URINE</t>
  </si>
  <si>
    <t>83945</t>
  </si>
  <si>
    <t>11560901</t>
  </si>
  <si>
    <t>R5 URIC ACID URINE</t>
  </si>
  <si>
    <t>84560</t>
  </si>
  <si>
    <t>11560919</t>
  </si>
  <si>
    <t>R5 CITRATE URINE</t>
  </si>
  <si>
    <t>82507</t>
  </si>
  <si>
    <t>11560927</t>
  </si>
  <si>
    <t>R5 PH URINE</t>
  </si>
  <si>
    <t>11560935</t>
  </si>
  <si>
    <t>R5 SODIUM URINE</t>
  </si>
  <si>
    <t>11560943</t>
  </si>
  <si>
    <t>R5 PHOSPHORUS URINE</t>
  </si>
  <si>
    <t>84105</t>
  </si>
  <si>
    <t>11560950</t>
  </si>
  <si>
    <t>R5 MAGNESIUM URINE</t>
  </si>
  <si>
    <t>11560968</t>
  </si>
  <si>
    <t>R5 CREATININE URINE</t>
  </si>
  <si>
    <t>11560976</t>
  </si>
  <si>
    <t>R5 POTASSIUM URINE</t>
  </si>
  <si>
    <t>11560984</t>
  </si>
  <si>
    <t>R5 SULFATE URINE</t>
  </si>
  <si>
    <t>84392</t>
  </si>
  <si>
    <t>11560992</t>
  </si>
  <si>
    <t>R5 IG G 4</t>
  </si>
  <si>
    <t>82787</t>
  </si>
  <si>
    <t>11561024</t>
  </si>
  <si>
    <t>R5 WEST NILE AB IG M</t>
  </si>
  <si>
    <t>86788</t>
  </si>
  <si>
    <t>11561032</t>
  </si>
  <si>
    <t>R5 PORPHYRINS FRACT RAND UR</t>
  </si>
  <si>
    <t>84120</t>
  </si>
  <si>
    <t>11561040</t>
  </si>
  <si>
    <t>R5 PROCALCITONIN</t>
  </si>
  <si>
    <t>11561057</t>
  </si>
  <si>
    <t>R5 BRUCELLA AB</t>
  </si>
  <si>
    <t>11561263</t>
  </si>
  <si>
    <t>R5 LDL CHOLESTEROL DIRECT</t>
  </si>
  <si>
    <t>83721</t>
  </si>
  <si>
    <t>11561644</t>
  </si>
  <si>
    <t>R5 MIRAVISTA HISTOPLASMA AG</t>
  </si>
  <si>
    <t>87385</t>
  </si>
  <si>
    <t>11561651</t>
  </si>
  <si>
    <t>R5 HIV-1 GENOTYPING</t>
  </si>
  <si>
    <t>87901</t>
  </si>
  <si>
    <t>11561669</t>
  </si>
  <si>
    <t>R5 HLA B 5701 TYPING</t>
  </si>
  <si>
    <t>81381</t>
  </si>
  <si>
    <t>11561719</t>
  </si>
  <si>
    <t>R5 SM/RNP AB</t>
  </si>
  <si>
    <t>86235</t>
  </si>
  <si>
    <t>11561735</t>
  </si>
  <si>
    <t>R5 JO-1 AB</t>
  </si>
  <si>
    <t>11561743</t>
  </si>
  <si>
    <t>R5 RIBOSOMAL P AB</t>
  </si>
  <si>
    <t>83516</t>
  </si>
  <si>
    <t>11561750</t>
  </si>
  <si>
    <t>R5 CENTROMERE B AB</t>
  </si>
  <si>
    <t>11561768</t>
  </si>
  <si>
    <t>11561800</t>
  </si>
  <si>
    <t>11561818</t>
  </si>
  <si>
    <t>87522</t>
  </si>
  <si>
    <t>87449</t>
  </si>
  <si>
    <t>11561966</t>
  </si>
  <si>
    <t>R5 CODFISH (F3) IGE</t>
  </si>
  <si>
    <t>86003</t>
  </si>
  <si>
    <t>11561974</t>
  </si>
  <si>
    <t>R5 PEANUT (F13) IGE</t>
  </si>
  <si>
    <t>11561982</t>
  </si>
  <si>
    <t>R5 SHRIMP (F24) IGE</t>
  </si>
  <si>
    <t>11561990</t>
  </si>
  <si>
    <t>R5 WALNUT (F256) IGE</t>
  </si>
  <si>
    <t>11562014</t>
  </si>
  <si>
    <t>R5 RED CEDAR (RT 57) IGE</t>
  </si>
  <si>
    <t>11562022</t>
  </si>
  <si>
    <t>R5 MOUNTAIN CEDAR (T6) IGE</t>
  </si>
  <si>
    <t>11562030</t>
  </si>
  <si>
    <t>R5 OAK WHITE (T7) IGE</t>
  </si>
  <si>
    <t>11562048</t>
  </si>
  <si>
    <t>R5 OLIVE TREE (T9) IGE</t>
  </si>
  <si>
    <t>11562055</t>
  </si>
  <si>
    <t>R5 WILD RYE GRASS (G70) IGE</t>
  </si>
  <si>
    <t>11562071</t>
  </si>
  <si>
    <t>R5 A. TENUIS (M6) IGE</t>
  </si>
  <si>
    <t>11562089</t>
  </si>
  <si>
    <t>R5 CAT DANDER (E1) IGE</t>
  </si>
  <si>
    <t>11562097</t>
  </si>
  <si>
    <t>R5 COCKROACH (I6) IGE</t>
  </si>
  <si>
    <t>11562105</t>
  </si>
  <si>
    <t>R5 D. FARINAE (D2) IGE</t>
  </si>
  <si>
    <t>11562113</t>
  </si>
  <si>
    <t>R5 D. PTERONYSSINUS (D1) IGE</t>
  </si>
  <si>
    <t>11562121</t>
  </si>
  <si>
    <t>R5 DOG DANDER (E5) IGE</t>
  </si>
  <si>
    <t>11562147</t>
  </si>
  <si>
    <t>R10 HIV-1 SUPPLEMENTAL ASSAY</t>
  </si>
  <si>
    <t>86701</t>
  </si>
  <si>
    <t>11562154</t>
  </si>
  <si>
    <t>R10 HIV-2 SUPPLEMENTAL ASSAY</t>
  </si>
  <si>
    <t>86702</t>
  </si>
  <si>
    <t>11562162</t>
  </si>
  <si>
    <t>R5 BCR-ABL1,QN PCR</t>
  </si>
  <si>
    <t>81206</t>
  </si>
  <si>
    <t>11562220</t>
  </si>
  <si>
    <t>R5 P190 BCR-ABL1</t>
  </si>
  <si>
    <t>81207</t>
  </si>
  <si>
    <t>11562253</t>
  </si>
  <si>
    <t>R5 P210 BCR-ABL1</t>
  </si>
  <si>
    <t>11562287</t>
  </si>
  <si>
    <t>R5 FILARIA IGG4 AB</t>
  </si>
  <si>
    <t>86682</t>
  </si>
  <si>
    <t>11562295</t>
  </si>
  <si>
    <t>R5 VORICONAZOLE</t>
  </si>
  <si>
    <t>80299</t>
  </si>
  <si>
    <t>11562303</t>
  </si>
  <si>
    <t>R10 MTB GENEXPERT PCR</t>
  </si>
  <si>
    <t>87556</t>
  </si>
  <si>
    <t>11562311</t>
  </si>
  <si>
    <t>R5 THEOPHYLLINE</t>
  </si>
  <si>
    <t>80198</t>
  </si>
  <si>
    <t>11562329</t>
  </si>
  <si>
    <t>R5 HIV-1 RNA,QUANT PCR</t>
  </si>
  <si>
    <t>87536</t>
  </si>
  <si>
    <t>11562469</t>
  </si>
  <si>
    <t>R5 CMV PCR, QUAL</t>
  </si>
  <si>
    <t>87497</t>
  </si>
  <si>
    <t>11562477</t>
  </si>
  <si>
    <t>R5 T. CRUZI (CHAGAS) AB, TOTA</t>
  </si>
  <si>
    <t>86753</t>
  </si>
  <si>
    <t>11562493</t>
  </si>
  <si>
    <t>R5 BUPRENORPHINE, URINE</t>
  </si>
  <si>
    <t>G0480</t>
  </si>
  <si>
    <t>11562501</t>
  </si>
  <si>
    <t>R5 HIV-1 INTEGRASE GENOTYPE</t>
  </si>
  <si>
    <t>87906</t>
  </si>
  <si>
    <t>11562519</t>
  </si>
  <si>
    <t>R5 INHIBIN A</t>
  </si>
  <si>
    <t>86336</t>
  </si>
  <si>
    <t>11562535</t>
  </si>
  <si>
    <t>R5 COXSACKIE TYPE 2</t>
  </si>
  <si>
    <t>86658</t>
  </si>
  <si>
    <t>11562543</t>
  </si>
  <si>
    <t>R5 COXSACKIE TYPE 4</t>
  </si>
  <si>
    <t>11562550</t>
  </si>
  <si>
    <t>R5 COXSACKIE TYPE 7</t>
  </si>
  <si>
    <t>11562568</t>
  </si>
  <si>
    <t>R5 COXSACKIE TYPE 9</t>
  </si>
  <si>
    <t>11562576</t>
  </si>
  <si>
    <t>R5 COXSACKIE TYPE 10</t>
  </si>
  <si>
    <t>11562584</t>
  </si>
  <si>
    <t>R5 COXSACKIE TYPE 16</t>
  </si>
  <si>
    <t>11562659</t>
  </si>
  <si>
    <t>R5 METHADONE, QUANT, UR</t>
  </si>
  <si>
    <t>11562683</t>
  </si>
  <si>
    <t>R5 ETHYLENE GLYCOL</t>
  </si>
  <si>
    <t>82693</t>
  </si>
  <si>
    <t>11562717</t>
  </si>
  <si>
    <t>R19 METHANOL</t>
  </si>
  <si>
    <t>84600</t>
  </si>
  <si>
    <t>11562725</t>
  </si>
  <si>
    <t>R19 ETHANOL</t>
  </si>
  <si>
    <t>11562733</t>
  </si>
  <si>
    <t>R19 ISOPROPANOL</t>
  </si>
  <si>
    <t>82010</t>
  </si>
  <si>
    <t>11562741</t>
  </si>
  <si>
    <t>R19 ACETONE</t>
  </si>
  <si>
    <t>11562758</t>
  </si>
  <si>
    <t>R19 ACETALDEHYDE</t>
  </si>
  <si>
    <t>11562774</t>
  </si>
  <si>
    <t>R5 HAPTOGLOBIN</t>
  </si>
  <si>
    <t>83010</t>
  </si>
  <si>
    <t>11562782</t>
  </si>
  <si>
    <t>R5 APOLIP PROTEIN</t>
  </si>
  <si>
    <t>82172</t>
  </si>
  <si>
    <t>11562790</t>
  </si>
  <si>
    <t>R5 ALT</t>
  </si>
  <si>
    <t>11562808</t>
  </si>
  <si>
    <t>R5 FENTANYL, QUANT, UR</t>
  </si>
  <si>
    <t>11562816</t>
  </si>
  <si>
    <t>R5 LEGIONELLA ANTIGEN DFA</t>
  </si>
  <si>
    <t>87278</t>
  </si>
  <si>
    <t>11562824</t>
  </si>
  <si>
    <t>R5 OXCARBAZEPINE METABOLITE</t>
  </si>
  <si>
    <t>80183</t>
  </si>
  <si>
    <t>11562840</t>
  </si>
  <si>
    <t>R5 HU AB SCREEN, IFA</t>
  </si>
  <si>
    <t>86255</t>
  </si>
  <si>
    <t>11562857</t>
  </si>
  <si>
    <t>R5 YO AB SCREEN, IFA</t>
  </si>
  <si>
    <t>11562865</t>
  </si>
  <si>
    <t>R5 RI AB SCREEN, IFA</t>
  </si>
  <si>
    <t>11562873</t>
  </si>
  <si>
    <t>R5 HU AB, WB</t>
  </si>
  <si>
    <t>84181</t>
  </si>
  <si>
    <t>86256</t>
  </si>
  <si>
    <t>11562899</t>
  </si>
  <si>
    <t>R5 YO AB, WB</t>
  </si>
  <si>
    <t>11562915</t>
  </si>
  <si>
    <t>R5 RI AB, WB</t>
  </si>
  <si>
    <t>11562931</t>
  </si>
  <si>
    <t>R5 THROMBIN CLOTTING TIME</t>
  </si>
  <si>
    <t>85670</t>
  </si>
  <si>
    <t>11562949</t>
  </si>
  <si>
    <t>R5 YEAST ID</t>
  </si>
  <si>
    <t>87106</t>
  </si>
  <si>
    <t>11562964</t>
  </si>
  <si>
    <t>R5 YEAST CUSOM MIC 2 DRUG</t>
  </si>
  <si>
    <t>11562980</t>
  </si>
  <si>
    <t>R5 AMPHETAMINES, QUANT, UR</t>
  </si>
  <si>
    <t>11562998</t>
  </si>
  <si>
    <t>R5 FRUCTOSAMINE</t>
  </si>
  <si>
    <t>82985</t>
  </si>
  <si>
    <t>11563004</t>
  </si>
  <si>
    <t>R5 TRYPTASE</t>
  </si>
  <si>
    <t>83520</t>
  </si>
  <si>
    <t>11563012</t>
  </si>
  <si>
    <t>11563020</t>
  </si>
  <si>
    <t>R5 FRAGILE X PCR</t>
  </si>
  <si>
    <t>81243</t>
  </si>
  <si>
    <t>11563038</t>
  </si>
  <si>
    <t>R5 FRAGILE X METHYLATION</t>
  </si>
  <si>
    <t>81244</t>
  </si>
  <si>
    <t>11563046</t>
  </si>
  <si>
    <t>R5 THIAMINE</t>
  </si>
  <si>
    <t>84425</t>
  </si>
  <si>
    <t>11563079</t>
  </si>
  <si>
    <t>R5 ALPHA GLOBIN MUTATION</t>
  </si>
  <si>
    <t>81257</t>
  </si>
  <si>
    <t>11563236</t>
  </si>
  <si>
    <t>R5 S. PNEUMONIAE AG DET, UR</t>
  </si>
  <si>
    <t>87899</t>
  </si>
  <si>
    <t>11563244</t>
  </si>
  <si>
    <t>R5 HCV GENOTYPE 1 NS5A</t>
  </si>
  <si>
    <t>87902</t>
  </si>
  <si>
    <t>11563251</t>
  </si>
  <si>
    <t>R5 HCV GENOTYPE 3 NS5A</t>
  </si>
  <si>
    <t>11563269</t>
  </si>
  <si>
    <t>HEP C SCREEN (MEDICARE)</t>
  </si>
  <si>
    <t>G0472</t>
  </si>
  <si>
    <t>11563277</t>
  </si>
  <si>
    <t>R10 HIVE SCREEN (MEDICARE)</t>
  </si>
  <si>
    <t>G0432</t>
  </si>
  <si>
    <t>11563285</t>
  </si>
  <si>
    <t>R5 PTH-RELATED PROTEIN</t>
  </si>
  <si>
    <t>83519</t>
  </si>
  <si>
    <t>11563293</t>
  </si>
  <si>
    <t>R5 FREE TESTOSTERONE</t>
  </si>
  <si>
    <t>84402</t>
  </si>
  <si>
    <t>11563301</t>
  </si>
  <si>
    <t>R10 TRICHOMONAS VAGINALIS,NAA</t>
  </si>
  <si>
    <t>87661</t>
  </si>
  <si>
    <t>81403</t>
  </si>
  <si>
    <t>11563335</t>
  </si>
  <si>
    <t>R9 ANTIBODY TITER</t>
  </si>
  <si>
    <t>86886</t>
  </si>
  <si>
    <t>11563343</t>
  </si>
  <si>
    <t>R10 HSV TYPE 1 &amp; 2 BY NAAT</t>
  </si>
  <si>
    <t>87529</t>
  </si>
  <si>
    <t>11563350</t>
  </si>
  <si>
    <t>R5 OPIATE, QUANT, UR</t>
  </si>
  <si>
    <t>11563368</t>
  </si>
  <si>
    <t>R5 VITAMIN A (RETINOL)</t>
  </si>
  <si>
    <t>84590</t>
  </si>
  <si>
    <t>11563384</t>
  </si>
  <si>
    <t>R5 LIPOPROTEIN A</t>
  </si>
  <si>
    <t>83695</t>
  </si>
  <si>
    <t>11563400</t>
  </si>
  <si>
    <t>R5 HFE DNA MUTATION ANALYSIS</t>
  </si>
  <si>
    <t>81256</t>
  </si>
  <si>
    <t>11563426</t>
  </si>
  <si>
    <t>R5 TISSUE CULT-LYMPHOCYTE</t>
  </si>
  <si>
    <t>88230</t>
  </si>
  <si>
    <t>11563434</t>
  </si>
  <si>
    <t>R5 CHROMOSOME-2 KARYOTYPE</t>
  </si>
  <si>
    <t>88262</t>
  </si>
  <si>
    <t>86971</t>
  </si>
  <si>
    <t>86022</t>
  </si>
  <si>
    <t>11563475</t>
  </si>
  <si>
    <t>R9 ANTIGEN TYPE, PATIENT(EACH</t>
  </si>
  <si>
    <t>11563483</t>
  </si>
  <si>
    <t>R5 T VAGINALIS RNA,QL</t>
  </si>
  <si>
    <t>11563491</t>
  </si>
  <si>
    <t>R5 CALPROTECTIN, STOOL</t>
  </si>
  <si>
    <t>83993</t>
  </si>
  <si>
    <t>11563509</t>
  </si>
  <si>
    <t>R5 COPPER</t>
  </si>
  <si>
    <t>82525</t>
  </si>
  <si>
    <t>11563517</t>
  </si>
  <si>
    <t>R5 ANTI-MULLERIAN HORMONE</t>
  </si>
  <si>
    <t>82397</t>
  </si>
  <si>
    <t>11563525</t>
  </si>
  <si>
    <t>R5 ECHINOCOCCUS IGG</t>
  </si>
  <si>
    <t>11563541</t>
  </si>
  <si>
    <t>R5 HTLV-I/II AB</t>
  </si>
  <si>
    <t>86790</t>
  </si>
  <si>
    <t>11563574</t>
  </si>
  <si>
    <t>R5 PROLACTIN, TOTAL</t>
  </si>
  <si>
    <t>11563582</t>
  </si>
  <si>
    <t>R5 PROLACTIN, MONOMERIC</t>
  </si>
  <si>
    <t>11563590</t>
  </si>
  <si>
    <t>R5 JAK2 V617F MUTATION ANLYSI</t>
  </si>
  <si>
    <t>81270</t>
  </si>
  <si>
    <t>11563608</t>
  </si>
  <si>
    <t>R5 CALR EXON 9 MUTATION</t>
  </si>
  <si>
    <t>81219</t>
  </si>
  <si>
    <t>11563616</t>
  </si>
  <si>
    <t>R5 JAK2 EXON 12 MUTATION</t>
  </si>
  <si>
    <t>11563624</t>
  </si>
  <si>
    <t>R5 EXON 10 MUTATION</t>
  </si>
  <si>
    <t>81402</t>
  </si>
  <si>
    <t>11563632</t>
  </si>
  <si>
    <t>R5 CSF3R EXON 14/17 MUTATION</t>
  </si>
  <si>
    <t>81479</t>
  </si>
  <si>
    <t>11563657</t>
  </si>
  <si>
    <t>R3 CYTO, NON-GYN, LIQ PRE</t>
  </si>
  <si>
    <t>88112</t>
  </si>
  <si>
    <t>11563707</t>
  </si>
  <si>
    <t>11563715</t>
  </si>
  <si>
    <t>R10 RESPIRATORY PANEL/SARSCOV</t>
  </si>
  <si>
    <t>0202U</t>
  </si>
  <si>
    <t>85660</t>
  </si>
  <si>
    <t>11563731</t>
  </si>
  <si>
    <t>R9 AB ID-ADSORBTION</t>
  </si>
  <si>
    <t>86978</t>
  </si>
  <si>
    <t>11563780</t>
  </si>
  <si>
    <t>R10 M GENITALIUM BY NAAT</t>
  </si>
  <si>
    <t>87563</t>
  </si>
  <si>
    <t>11563798</t>
  </si>
  <si>
    <t>R5 C TRACHOMATIS AG,DFA</t>
  </si>
  <si>
    <t>87270</t>
  </si>
  <si>
    <t>11563822</t>
  </si>
  <si>
    <t>R10 GASTROINTESTINAL PANEL,PC</t>
  </si>
  <si>
    <t>0097U</t>
  </si>
  <si>
    <t>11563830</t>
  </si>
  <si>
    <t>R10 MENINGITIS/ENCEPHALITIS</t>
  </si>
  <si>
    <t>87843</t>
  </si>
  <si>
    <t>11563855</t>
  </si>
  <si>
    <t>R5 COCCIDIODES AB, CF, CSF</t>
  </si>
  <si>
    <t>86635</t>
  </si>
  <si>
    <t>11563863</t>
  </si>
  <si>
    <t>R5 COCCIDIODES AB, ID, CSF</t>
  </si>
  <si>
    <t>11563871</t>
  </si>
  <si>
    <t>R5 SEROTONIN, SERUM</t>
  </si>
  <si>
    <t>84260</t>
  </si>
  <si>
    <t>11563889</t>
  </si>
  <si>
    <t>R5 FUNGITELL(R) (1-3)</t>
  </si>
  <si>
    <t>11563897</t>
  </si>
  <si>
    <t>R5 T3, TOTAL</t>
  </si>
  <si>
    <t>84480</t>
  </si>
  <si>
    <t>11563905</t>
  </si>
  <si>
    <t>R5 PALIPERIDONE</t>
  </si>
  <si>
    <t>11563913</t>
  </si>
  <si>
    <t>R5 VITAMIN C</t>
  </si>
  <si>
    <t>82180</t>
  </si>
  <si>
    <t>11563939</t>
  </si>
  <si>
    <t>R5 OLANZAPINE</t>
  </si>
  <si>
    <t>11563954</t>
  </si>
  <si>
    <t>R5 IGF BINDING PROTEIN-3</t>
  </si>
  <si>
    <t>11563962</t>
  </si>
  <si>
    <t>R5 HLA B*58:01 TYPING</t>
  </si>
  <si>
    <t>11563996</t>
  </si>
  <si>
    <t>R5 FLOW CYTO, FLAER</t>
  </si>
  <si>
    <t>88184</t>
  </si>
  <si>
    <t>11564085</t>
  </si>
  <si>
    <t>R5 INTERP 2-8 MARKERS</t>
  </si>
  <si>
    <t>88187</t>
  </si>
  <si>
    <t>11564093</t>
  </si>
  <si>
    <t>R5 BK VIRUS DNA, QN PCR</t>
  </si>
  <si>
    <t>87799</t>
  </si>
  <si>
    <t>11564101</t>
  </si>
  <si>
    <t>R5 BK VIRUS DNA,QN PCR,URINE</t>
  </si>
  <si>
    <t>11564143</t>
  </si>
  <si>
    <t>R5 SARSCOV2 &amp; INF A&amp;B AMP PRB</t>
  </si>
  <si>
    <t>11564150</t>
  </si>
  <si>
    <t>R5 URINE CULTURE</t>
  </si>
  <si>
    <t>87086</t>
  </si>
  <si>
    <t>11564168</t>
  </si>
  <si>
    <t>R5 AEROBIC CULTURE</t>
  </si>
  <si>
    <t>11564176</t>
  </si>
  <si>
    <t>R5 NASOPHARYNGEAL CULTURE</t>
  </si>
  <si>
    <t>11564184</t>
  </si>
  <si>
    <t>R5 EYE CULTURE</t>
  </si>
  <si>
    <t>11564192</t>
  </si>
  <si>
    <t>R5 STREP SCREEN CULTURE GRP A</t>
  </si>
  <si>
    <t>11564218</t>
  </si>
  <si>
    <t>R5 FECES CULTURE, SALM &amp; SHIG</t>
  </si>
  <si>
    <t>11564226</t>
  </si>
  <si>
    <t>R5 SHIGA-LIKE TOXIN</t>
  </si>
  <si>
    <t>87427</t>
  </si>
  <si>
    <t>11564234</t>
  </si>
  <si>
    <t>R5 CAMPYLOBACTER EIA</t>
  </si>
  <si>
    <t>11564259</t>
  </si>
  <si>
    <t>R5 ANAEROBIC CULTURE</t>
  </si>
  <si>
    <t>11564267</t>
  </si>
  <si>
    <t>R5 GRAM STAIN</t>
  </si>
  <si>
    <t>11564283</t>
  </si>
  <si>
    <t>R5 SPUTUM CULTURE</t>
  </si>
  <si>
    <t>11570033</t>
  </si>
  <si>
    <t>R5 AB ACETYLCHOLINE RCPTR</t>
  </si>
  <si>
    <t>84238</t>
  </si>
  <si>
    <t>11570082</t>
  </si>
  <si>
    <t>R5 AB MITOCHONDRIAL</t>
  </si>
  <si>
    <t>11570090</t>
  </si>
  <si>
    <t>R5 AB MUMPS  IGG</t>
  </si>
  <si>
    <t>86735</t>
  </si>
  <si>
    <t>11570124</t>
  </si>
  <si>
    <t>R5 AB SCLERODERMA 70 (SCL70)</t>
  </si>
  <si>
    <t>11570157</t>
  </si>
  <si>
    <t>R5 AB SMOOTH MUSCLE</t>
  </si>
  <si>
    <t>11570181</t>
  </si>
  <si>
    <t>R5 TOXOPLASMA AB  IGG</t>
  </si>
  <si>
    <t>86777</t>
  </si>
  <si>
    <t>11570199</t>
  </si>
  <si>
    <t>R5 AB TOXOPLASMA IGM</t>
  </si>
  <si>
    <t>86778</t>
  </si>
  <si>
    <t>11570249</t>
  </si>
  <si>
    <t>R5 ADRENOCORTICO HORMONE</t>
  </si>
  <si>
    <t>82024</t>
  </si>
  <si>
    <t>11570272</t>
  </si>
  <si>
    <t>R5 ALDOLASE</t>
  </si>
  <si>
    <t>82085</t>
  </si>
  <si>
    <t>11570280</t>
  </si>
  <si>
    <t>R5 ALDOSTERONE</t>
  </si>
  <si>
    <t>82088</t>
  </si>
  <si>
    <t>11570306</t>
  </si>
  <si>
    <t>R5 ALDOSTERONE 24 HOUR</t>
  </si>
  <si>
    <t>11570330</t>
  </si>
  <si>
    <t>R5 ALPHA 1 ANTITRYPS</t>
  </si>
  <si>
    <t>82103</t>
  </si>
  <si>
    <t>11570421</t>
  </si>
  <si>
    <t>R5 ANA TITER</t>
  </si>
  <si>
    <t>86039</t>
  </si>
  <si>
    <t>11570447</t>
  </si>
  <si>
    <t>R5 ANGIOTENSIN CONVRT ENZ</t>
  </si>
  <si>
    <t>82164</t>
  </si>
  <si>
    <t>11570462</t>
  </si>
  <si>
    <t>R5 ANTI INTRINSIC FACTOR</t>
  </si>
  <si>
    <t>86340</t>
  </si>
  <si>
    <t>11570520</t>
  </si>
  <si>
    <t>R5 ANTI STREPTOLYSIN AB</t>
  </si>
  <si>
    <t>86060</t>
  </si>
  <si>
    <t>11570546</t>
  </si>
  <si>
    <t>R5 ANTI-THYROGLOBULIN AB</t>
  </si>
  <si>
    <t>86800</t>
  </si>
  <si>
    <t>11570561</t>
  </si>
  <si>
    <t>R9 ANTIBODY ELUTION</t>
  </si>
  <si>
    <t>86860</t>
  </si>
  <si>
    <t>11570579</t>
  </si>
  <si>
    <t>R9 ANTIBODY ID PANEL</t>
  </si>
  <si>
    <t>11570595</t>
  </si>
  <si>
    <t>R5 ANTINEUTROPHIL CYTO</t>
  </si>
  <si>
    <t>11570629</t>
  </si>
  <si>
    <t>R5 ANDROSTENEDIONE</t>
  </si>
  <si>
    <t>82157</t>
  </si>
  <si>
    <t>11570637</t>
  </si>
  <si>
    <t>R5 ANTITHROMBIN III (ATIII)</t>
  </si>
  <si>
    <t>85300</t>
  </si>
  <si>
    <t>11570694</t>
  </si>
  <si>
    <t>R5 BETA A-2 MICROGLOBULIN</t>
  </si>
  <si>
    <t>82232</t>
  </si>
  <si>
    <t>11570777</t>
  </si>
  <si>
    <t>R5 C-PEPTIDE</t>
  </si>
  <si>
    <t>84681</t>
  </si>
  <si>
    <t>11570827</t>
  </si>
  <si>
    <t>R5 CALCIUM IONIZED</t>
  </si>
  <si>
    <t>11570835</t>
  </si>
  <si>
    <t>R5 CALCULUS ANLYS INFRARED</t>
  </si>
  <si>
    <t>82365</t>
  </si>
  <si>
    <t>11570850</t>
  </si>
  <si>
    <t>R5 CA 15-3</t>
  </si>
  <si>
    <t>86300</t>
  </si>
  <si>
    <t>11570868</t>
  </si>
  <si>
    <t>R5 CANCER ANTIGEN 125</t>
  </si>
  <si>
    <t>86304</t>
  </si>
  <si>
    <t>11570876</t>
  </si>
  <si>
    <t>R5 CANCER ANTIGEN 19-9</t>
  </si>
  <si>
    <t>86301</t>
  </si>
  <si>
    <t>11570975</t>
  </si>
  <si>
    <t>R5 CAROTENE</t>
  </si>
  <si>
    <t>82380</t>
  </si>
  <si>
    <t>11570983</t>
  </si>
  <si>
    <t>R5 CATECHOLAMINES  PLASMA</t>
  </si>
  <si>
    <t>82384</t>
  </si>
  <si>
    <t>11571007</t>
  </si>
  <si>
    <t>R5 CERULPLASMIN</t>
  </si>
  <si>
    <t>82390</t>
  </si>
  <si>
    <t>11571098</t>
  </si>
  <si>
    <t>R5 CMV AB</t>
  </si>
  <si>
    <t>86644</t>
  </si>
  <si>
    <t>11571122</t>
  </si>
  <si>
    <t>R16 COCCIDIOIDES AB</t>
  </si>
  <si>
    <t>11571171</t>
  </si>
  <si>
    <t>R5 COMPLEMENT TOTAL(CH50</t>
  </si>
  <si>
    <t>86162</t>
  </si>
  <si>
    <t>11571189</t>
  </si>
  <si>
    <t>R5 COMPLEMENT  C3</t>
  </si>
  <si>
    <t>86160</t>
  </si>
  <si>
    <t>11571197</t>
  </si>
  <si>
    <t>R5 COMPLEMENT  C4</t>
  </si>
  <si>
    <t>11571262</t>
  </si>
  <si>
    <t>R5 CORTISOL FREE 24HR</t>
  </si>
  <si>
    <t>82530</t>
  </si>
  <si>
    <t>11571379</t>
  </si>
  <si>
    <t>R5 CYCLOSPORINE</t>
  </si>
  <si>
    <t>80158</t>
  </si>
  <si>
    <t>11571411</t>
  </si>
  <si>
    <t>R5 DHEA</t>
  </si>
  <si>
    <t>82626</t>
  </si>
  <si>
    <t>11571429</t>
  </si>
  <si>
    <t>R5 DHEA-S</t>
  </si>
  <si>
    <t>82627</t>
  </si>
  <si>
    <t>11571494</t>
  </si>
  <si>
    <t>R5 DNA ANTIBODY</t>
  </si>
  <si>
    <t>86225</t>
  </si>
  <si>
    <t>11571593</t>
  </si>
  <si>
    <t>R5 ERYTHROPOIETIN</t>
  </si>
  <si>
    <t>82668</t>
  </si>
  <si>
    <t>11571619</t>
  </si>
  <si>
    <t>R5 ESTRADIOL</t>
  </si>
  <si>
    <t>82670</t>
  </si>
  <si>
    <t>11571692</t>
  </si>
  <si>
    <t>R5 FACTOR V LEIDEN GENE</t>
  </si>
  <si>
    <t>81241</t>
  </si>
  <si>
    <t>11571718</t>
  </si>
  <si>
    <t>R5 FACTOR VIII ACTIVITY</t>
  </si>
  <si>
    <t>85240</t>
  </si>
  <si>
    <t>11571809</t>
  </si>
  <si>
    <t>R5 PSA TOTAL</t>
  </si>
  <si>
    <t>11571825</t>
  </si>
  <si>
    <t>R5 PSA  FREE</t>
  </si>
  <si>
    <t>84154</t>
  </si>
  <si>
    <t>11571874</t>
  </si>
  <si>
    <t>R5 GASTRIN</t>
  </si>
  <si>
    <t>82941</t>
  </si>
  <si>
    <t>11571908</t>
  </si>
  <si>
    <t>R5 GROWTH HORMONE(HUMAN)</t>
  </si>
  <si>
    <t>83003</t>
  </si>
  <si>
    <t>11571924</t>
  </si>
  <si>
    <t>R5 HALDOL</t>
  </si>
  <si>
    <t>80173</t>
  </si>
  <si>
    <t>11571932</t>
  </si>
  <si>
    <t>11572062</t>
  </si>
  <si>
    <t>11572088</t>
  </si>
  <si>
    <t>R5 HEPATITIS B SURF AG</t>
  </si>
  <si>
    <t>11572096</t>
  </si>
  <si>
    <t>R5 HEPATITIS B E AB</t>
  </si>
  <si>
    <t>86707</t>
  </si>
  <si>
    <t>11572104</t>
  </si>
  <si>
    <t>R5 HEPATITIS B E AG</t>
  </si>
  <si>
    <t>87350</t>
  </si>
  <si>
    <t>11572146</t>
  </si>
  <si>
    <t>R5 HEPATITIS C GENOTYPING</t>
  </si>
  <si>
    <t>11572286</t>
  </si>
  <si>
    <t>R5 HLA-B27</t>
  </si>
  <si>
    <t>86812</t>
  </si>
  <si>
    <t>11572294</t>
  </si>
  <si>
    <t>R5 HOMOCYSTEINE</t>
  </si>
  <si>
    <t>83090</t>
  </si>
  <si>
    <t>11572302</t>
  </si>
  <si>
    <t>R5 5-HIAA 24HR URINE</t>
  </si>
  <si>
    <t>83497</t>
  </si>
  <si>
    <t>11572419</t>
  </si>
  <si>
    <t>R5 IMMUNOGLOB IGA IGG IGM</t>
  </si>
  <si>
    <t>82784</t>
  </si>
  <si>
    <t>11572427</t>
  </si>
  <si>
    <t>R5 IMMUNOGLOBULIN IGA</t>
  </si>
  <si>
    <t>11572435</t>
  </si>
  <si>
    <t>R5 IMMUNOGLOBULIN IGE</t>
  </si>
  <si>
    <t>82785</t>
  </si>
  <si>
    <t>11572443</t>
  </si>
  <si>
    <t>R5 IMMUNOGLOBULIN IGG</t>
  </si>
  <si>
    <t>11572450</t>
  </si>
  <si>
    <t>R5 IMMUNOGLOBULINS IGM</t>
  </si>
  <si>
    <t>11572575</t>
  </si>
  <si>
    <t>R5 LEAD BLOOD</t>
  </si>
  <si>
    <t>11572732</t>
  </si>
  <si>
    <t>R5 LUPUS ANTI-COAGULANT</t>
  </si>
  <si>
    <t>11572765</t>
  </si>
  <si>
    <t>R5 2 T-HELPER/SUPPRESSOR</t>
  </si>
  <si>
    <t>86360</t>
  </si>
  <si>
    <t>11572856</t>
  </si>
  <si>
    <t>R5 METANEPHRINE  FRACT</t>
  </si>
  <si>
    <t>83835</t>
  </si>
  <si>
    <t>11572922</t>
  </si>
  <si>
    <t>R5 METHYLMALONIC ACID</t>
  </si>
  <si>
    <t>83921</t>
  </si>
  <si>
    <t>11572955</t>
  </si>
  <si>
    <t>R5 THYROID PEROXIDASE AB</t>
  </si>
  <si>
    <t>86376</t>
  </si>
  <si>
    <t>11572963</t>
  </si>
  <si>
    <t>R5 MYOGLOBIN UR QUANT</t>
  </si>
  <si>
    <t>83874</t>
  </si>
  <si>
    <t>11573284</t>
  </si>
  <si>
    <t>R9 AB ID-ENZYME/DDT</t>
  </si>
  <si>
    <t>11573318</t>
  </si>
  <si>
    <t>R9 AB ID-CELL SEPARATION</t>
  </si>
  <si>
    <t>86972</t>
  </si>
  <si>
    <t>11573367</t>
  </si>
  <si>
    <t>R5 PREALBUMIN</t>
  </si>
  <si>
    <t>84134</t>
  </si>
  <si>
    <t>11573417</t>
  </si>
  <si>
    <t>R5 PROGESTERONE</t>
  </si>
  <si>
    <t>84144</t>
  </si>
  <si>
    <t>11573466</t>
  </si>
  <si>
    <t>R5 PROTEIN C ANTIGEN</t>
  </si>
  <si>
    <t>85302</t>
  </si>
  <si>
    <t>11573490</t>
  </si>
  <si>
    <t>R5 PROTEIN S TOTAL</t>
  </si>
  <si>
    <t>85305</t>
  </si>
  <si>
    <t>11573557</t>
  </si>
  <si>
    <t>R5 RBC FOLATE</t>
  </si>
  <si>
    <t>82747</t>
  </si>
  <si>
    <t>11573607</t>
  </si>
  <si>
    <t>R5 RENIN  PLASMA</t>
  </si>
  <si>
    <t>84244</t>
  </si>
  <si>
    <t>11573656</t>
  </si>
  <si>
    <t>R5 MEASLES AB IGG</t>
  </si>
  <si>
    <t>86765</t>
  </si>
  <si>
    <t>11573664</t>
  </si>
  <si>
    <t>R5 SICKLE CELL SCREEN</t>
  </si>
  <si>
    <t>11573672</t>
  </si>
  <si>
    <t>R5 SJOGRENS AB (SSA SSB)</t>
  </si>
  <si>
    <t>11573680</t>
  </si>
  <si>
    <t>R5 INSULIN-LIKE GROWTH FACTOR</t>
  </si>
  <si>
    <t>84305</t>
  </si>
  <si>
    <t>11573789</t>
  </si>
  <si>
    <t>R5 THYROGLOBULIN</t>
  </si>
  <si>
    <t>84432</t>
  </si>
  <si>
    <t>11573839</t>
  </si>
  <si>
    <t>R5 TRANSFERRIN</t>
  </si>
  <si>
    <t>84466</t>
  </si>
  <si>
    <t>11574035</t>
  </si>
  <si>
    <t>R10 FUNGUS CULT BLOOD</t>
  </si>
  <si>
    <t>87103</t>
  </si>
  <si>
    <t>11574209</t>
  </si>
  <si>
    <t>R9 RH PHENOTYPE 5AGS</t>
  </si>
  <si>
    <t>86906</t>
  </si>
  <si>
    <t>11574258</t>
  </si>
  <si>
    <t>R9 DIRECT ANTIGLOB TEST</t>
  </si>
  <si>
    <t>81240</t>
  </si>
  <si>
    <t>11574480</t>
  </si>
  <si>
    <t>R5 CLOZAPINE (CLOZARIL)</t>
  </si>
  <si>
    <t>11574530</t>
  </si>
  <si>
    <t>R5 PROTHROMBIN GENE MUTATION</t>
  </si>
  <si>
    <t>11574548</t>
  </si>
  <si>
    <t>R5 LYME DISEASE AB</t>
  </si>
  <si>
    <t>86618</t>
  </si>
  <si>
    <t>11574647</t>
  </si>
  <si>
    <t>R5 G-6-PD QNT</t>
  </si>
  <si>
    <t>82955</t>
  </si>
  <si>
    <t>11574670</t>
  </si>
  <si>
    <t>R5 CA 27.29</t>
  </si>
  <si>
    <t>11574746</t>
  </si>
  <si>
    <t>R5 HEPATITIS B VIRAL DNA</t>
  </si>
  <si>
    <t>87517</t>
  </si>
  <si>
    <t>11574761</t>
  </si>
  <si>
    <t>R5 TISSUE TRANSGLUTAMINASE AB</t>
  </si>
  <si>
    <t>11574787</t>
  </si>
  <si>
    <t>R5 B HENSELAE IGG SCREEN</t>
  </si>
  <si>
    <t>86611</t>
  </si>
  <si>
    <t>11574795</t>
  </si>
  <si>
    <t>R5 B HENSELAE IGM SCREEN</t>
  </si>
  <si>
    <t>11574803</t>
  </si>
  <si>
    <t>R5 BARTONELLA AB IGG TITER</t>
  </si>
  <si>
    <t>11574845</t>
  </si>
  <si>
    <t>R5 DRVVT SCREEN</t>
  </si>
  <si>
    <t>85613</t>
  </si>
  <si>
    <t>11574928</t>
  </si>
  <si>
    <t>R5 RED BLOOD CELL (RBC) AUTOM</t>
  </si>
  <si>
    <t>85041</t>
  </si>
  <si>
    <t>11574936</t>
  </si>
  <si>
    <t>R5 HEMOGLOBIN (HGB)</t>
  </si>
  <si>
    <t>11574944</t>
  </si>
  <si>
    <t>R5 HEMATOCRIT (HCT)</t>
  </si>
  <si>
    <t>11574951</t>
  </si>
  <si>
    <t>R5 CHROMATOGRAPHY</t>
  </si>
  <si>
    <t>83021</t>
  </si>
  <si>
    <t>11574969</t>
  </si>
  <si>
    <t>R5 HEP B AG CONFIRMATION</t>
  </si>
  <si>
    <t>87341</t>
  </si>
  <si>
    <t>11574985</t>
  </si>
  <si>
    <t>R5 HERPES SIMPLEX TYPE 1  IGG</t>
  </si>
  <si>
    <t>86695</t>
  </si>
  <si>
    <t>11574993</t>
  </si>
  <si>
    <t>R5 HERPES SIMPLEX TYPE 2 IGG</t>
  </si>
  <si>
    <t>86696</t>
  </si>
  <si>
    <t>11575008</t>
  </si>
  <si>
    <t>R5 HEXAGONAL PHASE NEUTRALIZA</t>
  </si>
  <si>
    <t>85598</t>
  </si>
  <si>
    <t>11575024</t>
  </si>
  <si>
    <t>R5 MITOCHONDRIAL AB TITER</t>
  </si>
  <si>
    <t>11575032</t>
  </si>
  <si>
    <t>R5 PHOSPHOLIPID NEUTRALIZATIO</t>
  </si>
  <si>
    <t>85597</t>
  </si>
  <si>
    <t>11575081</t>
  </si>
  <si>
    <t>11575214</t>
  </si>
  <si>
    <t>R5 CARDIOLIPIN AB  IGG</t>
  </si>
  <si>
    <t>86147</t>
  </si>
  <si>
    <t>11575222</t>
  </si>
  <si>
    <t>R5 CARDIOLIPIN AB IGM</t>
  </si>
  <si>
    <t>11575446</t>
  </si>
  <si>
    <t>R5 IMMUNOFIXATION</t>
  </si>
  <si>
    <t>86334</t>
  </si>
  <si>
    <t>11575453</t>
  </si>
  <si>
    <t>R5 IMMUNOFDIFFUSION</t>
  </si>
  <si>
    <t>86329</t>
  </si>
  <si>
    <t>11575461</t>
  </si>
  <si>
    <t>R5 RHEUMATOID FACTOR</t>
  </si>
  <si>
    <t>86431</t>
  </si>
  <si>
    <t>11575479</t>
  </si>
  <si>
    <t>R5 CRYO SCREEN</t>
  </si>
  <si>
    <t>82595</t>
  </si>
  <si>
    <t>11575503</t>
  </si>
  <si>
    <t>R5 PROTEIN ELP FRACT/QUANT</t>
  </si>
  <si>
    <t>84165</t>
  </si>
  <si>
    <t>11575552</t>
  </si>
  <si>
    <t>11575586</t>
  </si>
  <si>
    <t>11575610</t>
  </si>
  <si>
    <t>11575719</t>
  </si>
  <si>
    <t>R5 EBV CAPSID IGG</t>
  </si>
  <si>
    <t>86665</t>
  </si>
  <si>
    <t>11575727</t>
  </si>
  <si>
    <t>R5 EBV CAPSID IGM</t>
  </si>
  <si>
    <t>11575735</t>
  </si>
  <si>
    <t>R5 EBNA IGG</t>
  </si>
  <si>
    <t>86664</t>
  </si>
  <si>
    <t>11575768</t>
  </si>
  <si>
    <t>11575776</t>
  </si>
  <si>
    <t>R5 LAMOTRIGINE</t>
  </si>
  <si>
    <t>11575792</t>
  </si>
  <si>
    <t>R5 LIVER KIDNEY MICROSOME AB</t>
  </si>
  <si>
    <t>11575826</t>
  </si>
  <si>
    <t>R5 LYME DISEASE IGG</t>
  </si>
  <si>
    <t>86617</t>
  </si>
  <si>
    <t>11575834</t>
  </si>
  <si>
    <t>R5 LYME DISEASE IGM</t>
  </si>
  <si>
    <t>11575883</t>
  </si>
  <si>
    <t>R5 MYCOPLASMA PNEUMONIE IGG</t>
  </si>
  <si>
    <t>86738</t>
  </si>
  <si>
    <t>11575891</t>
  </si>
  <si>
    <t>R5 MYCOPLASMA PNEUMONIE IGM</t>
  </si>
  <si>
    <t>11575974</t>
  </si>
  <si>
    <t>R5 PROTEIN C ACTIVITY</t>
  </si>
  <si>
    <t>85303</t>
  </si>
  <si>
    <t>11575982</t>
  </si>
  <si>
    <t>R5 PROTEIN S FREE</t>
  </si>
  <si>
    <t>85306</t>
  </si>
  <si>
    <t>11576105</t>
  </si>
  <si>
    <t>R5 TACROLIMUS (FK506)</t>
  </si>
  <si>
    <t>80197</t>
  </si>
  <si>
    <t>11576121</t>
  </si>
  <si>
    <t>R5 TESTOSTERONE FREE</t>
  </si>
  <si>
    <t>11576139</t>
  </si>
  <si>
    <t>R5 TESTOSTERONE TOTAL</t>
  </si>
  <si>
    <t>11576170</t>
  </si>
  <si>
    <t>R5 TSI</t>
  </si>
  <si>
    <t>84445</t>
  </si>
  <si>
    <t>11576337</t>
  </si>
  <si>
    <t>R5 GAD-65 AUTOANTIBODY</t>
  </si>
  <si>
    <t>11576345</t>
  </si>
  <si>
    <t>R5 INSULIN AUTOANTIBODY</t>
  </si>
  <si>
    <t>86337</t>
  </si>
  <si>
    <t>11576360</t>
  </si>
  <si>
    <t>R5  LEVETIRACET (KEPPRA)</t>
  </si>
  <si>
    <t>11576378</t>
  </si>
  <si>
    <t>R5 VIT D 1  25-DIHYDROXY</t>
  </si>
  <si>
    <t>82652</t>
  </si>
  <si>
    <t>11576394</t>
  </si>
  <si>
    <t>R5 COCCIDIOIDES AB  ID</t>
  </si>
  <si>
    <t>11576410</t>
  </si>
  <si>
    <t>R5 QUINTANA IGG SCREEN</t>
  </si>
  <si>
    <t>11576428</t>
  </si>
  <si>
    <t>R5 B QUINTANA IGM SCREEN</t>
  </si>
  <si>
    <t>11576436</t>
  </si>
  <si>
    <t>R5 B QUINTANA IGG TITER</t>
  </si>
  <si>
    <t>11576477</t>
  </si>
  <si>
    <t>R5 HISTOPLASMA AG URINE</t>
  </si>
  <si>
    <t>11576584</t>
  </si>
  <si>
    <t>R5 PARVOVIRUS B19 IGG</t>
  </si>
  <si>
    <t>86747</t>
  </si>
  <si>
    <t>11576592</t>
  </si>
  <si>
    <t>R5 PARVOVIRUS B19 IGM</t>
  </si>
  <si>
    <t>11576600</t>
  </si>
  <si>
    <t>R5 FACTOR IX PTC ACTIVITY</t>
  </si>
  <si>
    <t>85250</t>
  </si>
  <si>
    <t>11576618</t>
  </si>
  <si>
    <t>R5 VWF AG</t>
  </si>
  <si>
    <t>85246</t>
  </si>
  <si>
    <t>11576626</t>
  </si>
  <si>
    <t>R5 FACTOR IX PTA ACTIVITY</t>
  </si>
  <si>
    <t>85270</t>
  </si>
  <si>
    <t>11576634</t>
  </si>
  <si>
    <t>R5 VWF RISTOCETIN CO-FACTOR</t>
  </si>
  <si>
    <t>85245</t>
  </si>
  <si>
    <t>11576675</t>
  </si>
  <si>
    <t>R5 C-TELOPEPTIDE (CTX)</t>
  </si>
  <si>
    <t>82523</t>
  </si>
  <si>
    <t>11576691</t>
  </si>
  <si>
    <t>R5 TISSUE CULT-BONE MAR</t>
  </si>
  <si>
    <t>88237</t>
  </si>
  <si>
    <t>11576709</t>
  </si>
  <si>
    <t>R5 CHROMOS  20-25 CELLS</t>
  </si>
  <si>
    <t>88264</t>
  </si>
  <si>
    <t>11576725</t>
  </si>
  <si>
    <t>R5 INTERP &amp; REPOR</t>
  </si>
  <si>
    <t>88291</t>
  </si>
  <si>
    <t>11576741</t>
  </si>
  <si>
    <t>R5 MARKER CD2</t>
  </si>
  <si>
    <t>11576899</t>
  </si>
  <si>
    <t>R5 FLOW CYTOMETRY INTER</t>
  </si>
  <si>
    <t>88188</t>
  </si>
  <si>
    <t>11576907</t>
  </si>
  <si>
    <t>R5 IMMUNOFIXATION  SERUM</t>
  </si>
  <si>
    <t>11576915</t>
  </si>
  <si>
    <t>R5 IMMUNOFIXATION  URINE</t>
  </si>
  <si>
    <t>86335</t>
  </si>
  <si>
    <t>11576923</t>
  </si>
  <si>
    <t>R5 ISLET CELL AB SCREEN</t>
  </si>
  <si>
    <t>86341</t>
  </si>
  <si>
    <t>11576964</t>
  </si>
  <si>
    <t>R5 FTA-ABS SERUM</t>
  </si>
  <si>
    <t>11576972</t>
  </si>
  <si>
    <t>R5 VDRL CSF</t>
  </si>
  <si>
    <t>86592</t>
  </si>
  <si>
    <t>11577087</t>
  </si>
  <si>
    <t>R5 ENDOMYSIAL AB SCR</t>
  </si>
  <si>
    <t>11577095</t>
  </si>
  <si>
    <t>R5 ENDOMYSIAL AB TITER</t>
  </si>
  <si>
    <t>11577103</t>
  </si>
  <si>
    <t>R5 DRVVT 1:1 MIX</t>
  </si>
  <si>
    <t>11577137</t>
  </si>
  <si>
    <t>11577145</t>
  </si>
  <si>
    <t>R5 DNA (DS) AB</t>
  </si>
  <si>
    <t>11577152</t>
  </si>
  <si>
    <t>R5 CHROMATIN AB</t>
  </si>
  <si>
    <t>11577160</t>
  </si>
  <si>
    <t>R5 RNP AB</t>
  </si>
  <si>
    <t>11577178</t>
  </si>
  <si>
    <t>R5 SM AB</t>
  </si>
  <si>
    <t>11577186</t>
  </si>
  <si>
    <t>R5 SJOGREN'S AB (SS-A)</t>
  </si>
  <si>
    <t>11577194</t>
  </si>
  <si>
    <t>R5 SJOGREN'S AB (SS-B)</t>
  </si>
  <si>
    <t>11577236</t>
  </si>
  <si>
    <t>11577251</t>
  </si>
  <si>
    <t>R5 IGA</t>
  </si>
  <si>
    <t>11577269</t>
  </si>
  <si>
    <t>11577525</t>
  </si>
  <si>
    <t>R5 CCP IGG</t>
  </si>
  <si>
    <t>86200</t>
  </si>
  <si>
    <t>11577533</t>
  </si>
  <si>
    <t>R5 ENA ANTIBODIES</t>
  </si>
  <si>
    <t>11577558</t>
  </si>
  <si>
    <t>R9 ABO</t>
  </si>
  <si>
    <t>11577566</t>
  </si>
  <si>
    <t>R9 RH TYPING</t>
  </si>
  <si>
    <t>11577574</t>
  </si>
  <si>
    <t>R9 ANTIBODY SCREEN</t>
  </si>
  <si>
    <t>11577616</t>
  </si>
  <si>
    <t>R5 METANEPHRINES  PLASMA</t>
  </si>
  <si>
    <t>11577624</t>
  </si>
  <si>
    <t>R5 T4  TOTAL</t>
  </si>
  <si>
    <t>84436</t>
  </si>
  <si>
    <t>11577632</t>
  </si>
  <si>
    <t>R5 COCCIDIOIDES ANTIBODY  CF</t>
  </si>
  <si>
    <t>11577657</t>
  </si>
  <si>
    <t>R5 GLIADIN IGA</t>
  </si>
  <si>
    <t>11577665</t>
  </si>
  <si>
    <t>R5 GLIADIN IGG</t>
  </si>
  <si>
    <t>11577673</t>
  </si>
  <si>
    <t>R5 STRONGYLOIDES AB  IGG</t>
  </si>
  <si>
    <t>11577699</t>
  </si>
  <si>
    <t>R5 ALK. PHOSPH.  TOTAL</t>
  </si>
  <si>
    <t>11577707</t>
  </si>
  <si>
    <t>R5 ALK PHOS. ISOENZYMES</t>
  </si>
  <si>
    <t>84080</t>
  </si>
  <si>
    <t>11577715</t>
  </si>
  <si>
    <t>R5 CHROMOGRANIN A</t>
  </si>
  <si>
    <t>86316</t>
  </si>
  <si>
    <t>11577772</t>
  </si>
  <si>
    <t>R5 ASPERGILLUS NIGER</t>
  </si>
  <si>
    <t>86606</t>
  </si>
  <si>
    <t>11577780</t>
  </si>
  <si>
    <t>R5 ASPERGILLUS FUMIGATUS</t>
  </si>
  <si>
    <t>11577798</t>
  </si>
  <si>
    <t>R5 ASPERGILLUS FLAVUS</t>
  </si>
  <si>
    <t>11577814</t>
  </si>
  <si>
    <t>R5 LD  TOTAL</t>
  </si>
  <si>
    <t>11577822</t>
  </si>
  <si>
    <t>R5 LD  ISOENZYMES</t>
  </si>
  <si>
    <t>83625</t>
  </si>
  <si>
    <t>11577830</t>
  </si>
  <si>
    <t>R5 RISPERIDONE</t>
  </si>
  <si>
    <t>11577848</t>
  </si>
  <si>
    <t>R5 PHOSPHOLIPIDS</t>
  </si>
  <si>
    <t>84311</t>
  </si>
  <si>
    <t>11577939</t>
  </si>
  <si>
    <t>R5 FISH,CML/ALL DNA PROBE-1</t>
  </si>
  <si>
    <t>88271</t>
  </si>
  <si>
    <t>11577947</t>
  </si>
  <si>
    <t>R5 FISH,CML/ALL DNA PROBE-2</t>
  </si>
  <si>
    <t>11577954</t>
  </si>
  <si>
    <t>R5 FISH,CML/ALL CHROMO,100-30</t>
  </si>
  <si>
    <t>83498</t>
  </si>
  <si>
    <t>11577962</t>
  </si>
  <si>
    <t>R5 FISH,CML/ALL INTERP&amp;REPORT</t>
  </si>
  <si>
    <t>11577970</t>
  </si>
  <si>
    <t>R5   ALLERGY FOOD-MILK</t>
  </si>
  <si>
    <t>11577988</t>
  </si>
  <si>
    <t>R5   ALLERGY FOOD-WHEAT</t>
  </si>
  <si>
    <t>11577996</t>
  </si>
  <si>
    <t>R5   ALLERGY FOOD-SOYBEAN</t>
  </si>
  <si>
    <t>11578028</t>
  </si>
  <si>
    <t>R5   BETA2-GLYCOPROTEIN I IGG</t>
  </si>
  <si>
    <t>86146</t>
  </si>
  <si>
    <t>11578036</t>
  </si>
  <si>
    <t>R5   BETA2-GLYCOPROTEIN I IGM</t>
  </si>
  <si>
    <t>11578044</t>
  </si>
  <si>
    <t>R5   BETA2-GLYCOPROTEIN I IGA</t>
  </si>
  <si>
    <t>11578085</t>
  </si>
  <si>
    <t>R5   CARDIOLIPIN AB (IGM)</t>
  </si>
  <si>
    <t>11578093</t>
  </si>
  <si>
    <t>R5   CARDIOLIPIN AB (IGA)</t>
  </si>
  <si>
    <t>11578101</t>
  </si>
  <si>
    <t>R5   CARDIOLIPIN AB (IGG)</t>
  </si>
  <si>
    <t>11578127</t>
  </si>
  <si>
    <t>R5   ASPERGILLUS AG</t>
  </si>
  <si>
    <t>87305</t>
  </si>
  <si>
    <t>11578143</t>
  </si>
  <si>
    <t>R5   BILE ACIDS</t>
  </si>
  <si>
    <t>82239</t>
  </si>
  <si>
    <t>11578200</t>
  </si>
  <si>
    <t>R5   FECAL FAT</t>
  </si>
  <si>
    <t>82705</t>
  </si>
  <si>
    <t>11578218</t>
  </si>
  <si>
    <t>R5   GBM AB</t>
  </si>
  <si>
    <t>11578325</t>
  </si>
  <si>
    <t>R5 ARSENIC  RANDOM URINE</t>
  </si>
  <si>
    <t>82175</t>
  </si>
  <si>
    <t>11578333</t>
  </si>
  <si>
    <t>R5   MERCURY  RANDOM URINE</t>
  </si>
  <si>
    <t>83825</t>
  </si>
  <si>
    <t>11578341</t>
  </si>
  <si>
    <t>R5   LEAD  RANDOM URINE</t>
  </si>
  <si>
    <t>11578358</t>
  </si>
  <si>
    <t>R5 CREATININE  RANDOM URINE</t>
  </si>
  <si>
    <t>11578382</t>
  </si>
  <si>
    <t>R5   HEPARIN-INDUCED PLATELET</t>
  </si>
  <si>
    <t>11578481</t>
  </si>
  <si>
    <t>R5 LEGIONELLA AG  EIA  UR</t>
  </si>
  <si>
    <t>11578507</t>
  </si>
  <si>
    <t>R5   GGT</t>
  </si>
  <si>
    <t>11578515</t>
  </si>
  <si>
    <t>R5 BILIRUBIN  TOTAL</t>
  </si>
  <si>
    <t>11578531</t>
  </si>
  <si>
    <t>R5   ALPHA-2-MACROGLOBULIN</t>
  </si>
  <si>
    <t>83883</t>
  </si>
  <si>
    <t>11578606</t>
  </si>
  <si>
    <t>R5   Q FEVER IGG PHASE I SCRN</t>
  </si>
  <si>
    <t>86638</t>
  </si>
  <si>
    <t>11578614</t>
  </si>
  <si>
    <t>R5   Q FEVER IGG PHASE II SCR</t>
  </si>
  <si>
    <t>11578622</t>
  </si>
  <si>
    <t>R5   Q FEVER IGM PHASE I SCRN</t>
  </si>
  <si>
    <t>11578630</t>
  </si>
  <si>
    <t>R5   Q FEVER IGM PHASE II SCR</t>
  </si>
  <si>
    <t>11578655</t>
  </si>
  <si>
    <t>R5   SIROLIMUS</t>
  </si>
  <si>
    <t>80195</t>
  </si>
  <si>
    <t>11578663</t>
  </si>
  <si>
    <t>R5   TSO PROCESSING FEE</t>
  </si>
  <si>
    <t>99001</t>
  </si>
  <si>
    <t>11578739</t>
  </si>
  <si>
    <t>R5   ZINC</t>
  </si>
  <si>
    <t>84630</t>
  </si>
  <si>
    <t>11578747</t>
  </si>
  <si>
    <t>R5 17 HYDROXYPROGESTERONE</t>
  </si>
  <si>
    <t>11578754</t>
  </si>
  <si>
    <t>R5 ALLERGY  FOOD PRF EGG WHIT</t>
  </si>
  <si>
    <t>11578804</t>
  </si>
  <si>
    <t>R5 Q FEVER IGG PHASE I TITR</t>
  </si>
  <si>
    <t>11578812</t>
  </si>
  <si>
    <t>R5 Q FEVER IGG PHASE II TITR</t>
  </si>
  <si>
    <t>11579000</t>
  </si>
  <si>
    <t>CHROMATO QN COLUMN MLT ANALYT</t>
  </si>
  <si>
    <t>82542</t>
  </si>
  <si>
    <t>11579018</t>
  </si>
  <si>
    <t>R5 CATECHOLAMINE FRAC</t>
  </si>
  <si>
    <t>11579091</t>
  </si>
  <si>
    <t>R5 KAPPA CHAIN</t>
  </si>
  <si>
    <t>11579109</t>
  </si>
  <si>
    <t>R5 LAMBDA CHAIN</t>
  </si>
  <si>
    <t>11579117</t>
  </si>
  <si>
    <t>R5 MYCOPHENOLIC ACID</t>
  </si>
  <si>
    <t>83789</t>
  </si>
  <si>
    <t>11579125</t>
  </si>
  <si>
    <t>R5 PAP SMEAR MD INTERPRETATIO</t>
  </si>
  <si>
    <t>P3001</t>
  </si>
  <si>
    <t>11579141</t>
  </si>
  <si>
    <t>R5 GM-1 IGG AB</t>
  </si>
  <si>
    <t>11579190</t>
  </si>
  <si>
    <t>R10 TB SUSCEPTIBILITY</t>
  </si>
  <si>
    <t>87188</t>
  </si>
  <si>
    <t>11579216</t>
  </si>
  <si>
    <t>R10 CONCENTRATION ANY TYPE</t>
  </si>
  <si>
    <t>87015</t>
  </si>
  <si>
    <t>11579224</t>
  </si>
  <si>
    <t>R10 SMEAR FLUOUR/ACID STAIN</t>
  </si>
  <si>
    <t>87206</t>
  </si>
  <si>
    <t>11579232</t>
  </si>
  <si>
    <t>R10 CULTURE AFB/TB/MYCOBACTER</t>
  </si>
  <si>
    <t>87116</t>
  </si>
  <si>
    <t>11579240</t>
  </si>
  <si>
    <t>R10 CULTURE TYPE  NUCLEIC ACI</t>
  </si>
  <si>
    <t>87149</t>
  </si>
  <si>
    <t>11579265</t>
  </si>
  <si>
    <t>11579273</t>
  </si>
  <si>
    <t>11579299</t>
  </si>
  <si>
    <t>R10 CULTURE FUNGUS ID YEAST</t>
  </si>
  <si>
    <t>11579315</t>
  </si>
  <si>
    <t>R10 HEPATITIS C PCR</t>
  </si>
  <si>
    <t>87801</t>
  </si>
  <si>
    <t>11579364</t>
  </si>
  <si>
    <t>R10 HIV-1 RNA QUANTITATIVE</t>
  </si>
  <si>
    <t>11579430</t>
  </si>
  <si>
    <t>11579471</t>
  </si>
  <si>
    <t>R10 CRYPTOSPORIDIUM</t>
  </si>
  <si>
    <t>87328</t>
  </si>
  <si>
    <t>11579489</t>
  </si>
  <si>
    <t>R10 GIARDIA</t>
  </si>
  <si>
    <t>87329</t>
  </si>
  <si>
    <t>11579513</t>
  </si>
  <si>
    <t>R10 NOROVIRUS RT-PCR PLATE 1</t>
  </si>
  <si>
    <t>11579521</t>
  </si>
  <si>
    <t>R10 NOROVIRUS RT-PCR PLATE 2</t>
  </si>
  <si>
    <t>11579547</t>
  </si>
  <si>
    <t>R10 O&amp;P CONCENTRATE</t>
  </si>
  <si>
    <t>87177</t>
  </si>
  <si>
    <t>11579554</t>
  </si>
  <si>
    <t>R10 O&amp;P TRICHROME</t>
  </si>
  <si>
    <t>87209</t>
  </si>
  <si>
    <t>11579562</t>
  </si>
  <si>
    <t>R10 PARASITE ID</t>
  </si>
  <si>
    <t>11579588</t>
  </si>
  <si>
    <t>11579596</t>
  </si>
  <si>
    <t>R10 TP-PA</t>
  </si>
  <si>
    <t>11579604</t>
  </si>
  <si>
    <t>R10 CULTURE AEROBIC ID</t>
  </si>
  <si>
    <t>87077</t>
  </si>
  <si>
    <t>11579612</t>
  </si>
  <si>
    <t>R10 PINWORM EXAMINATION</t>
  </si>
  <si>
    <t>87172</t>
  </si>
  <si>
    <t>11579620</t>
  </si>
  <si>
    <t>R10 SALMONELLA SEROGROUP</t>
  </si>
  <si>
    <t>87147</t>
  </si>
  <si>
    <t>11579646</t>
  </si>
  <si>
    <t>R10 CULTURE FUNGUS OTHER</t>
  </si>
  <si>
    <t>87102</t>
  </si>
  <si>
    <t>11579703</t>
  </si>
  <si>
    <t>R10 PERTUSSIS B. RT-PCR</t>
  </si>
  <si>
    <t>11579745</t>
  </si>
  <si>
    <t>11579760</t>
  </si>
  <si>
    <t>R10 C. DIFFICILE RT-PCR</t>
  </si>
  <si>
    <t>11579778</t>
  </si>
  <si>
    <t>11579810</t>
  </si>
  <si>
    <t>R10 ACCU-PROBE FOR M. AVIUM</t>
  </si>
  <si>
    <t>87550</t>
  </si>
  <si>
    <t>11579828</t>
  </si>
  <si>
    <t>R10 ACCU-PROBE FOR M. GORDON</t>
  </si>
  <si>
    <t>11579836</t>
  </si>
  <si>
    <t>R10 ACCU-PROBE FOR M. KANSASI</t>
  </si>
  <si>
    <t>11579844</t>
  </si>
  <si>
    <t>R10 ACCU-PROBE FOR TB</t>
  </si>
  <si>
    <t>87555</t>
  </si>
  <si>
    <t>11579950</t>
  </si>
  <si>
    <t>11580008</t>
  </si>
  <si>
    <t>COLD AGGLUTININ SCREEN</t>
  </si>
  <si>
    <t>86156</t>
  </si>
  <si>
    <t>11580032</t>
  </si>
  <si>
    <t>MONONUCLEOSIS SCREEN</t>
  </si>
  <si>
    <t>86308QW</t>
  </si>
  <si>
    <t>11580040</t>
  </si>
  <si>
    <t>RHEUMATOID FACTOR</t>
  </si>
  <si>
    <t>86430</t>
  </si>
  <si>
    <t>11580065</t>
  </si>
  <si>
    <t>11580099</t>
  </si>
  <si>
    <t>RA TITER</t>
  </si>
  <si>
    <t>11590007</t>
  </si>
  <si>
    <t>11590114</t>
  </si>
  <si>
    <t>11590122</t>
  </si>
  <si>
    <t>11590130</t>
  </si>
  <si>
    <t>URINE EOSINOPHILS</t>
  </si>
  <si>
    <t>11600038</t>
  </si>
  <si>
    <t>PF BONE MARROW INTERPRETATION</t>
  </si>
  <si>
    <t>85097</t>
  </si>
  <si>
    <t>11600046</t>
  </si>
  <si>
    <t>BONE MARROW CELL BLK  INT</t>
  </si>
  <si>
    <t>8830526</t>
  </si>
  <si>
    <t>11600103</t>
  </si>
  <si>
    <t>BLD SMR INTERP BY PHYSICIAN</t>
  </si>
  <si>
    <t>85060</t>
  </si>
  <si>
    <t>11600111</t>
  </si>
  <si>
    <t>PF GROSS &amp; MICRO LVL IV</t>
  </si>
  <si>
    <t>11600129</t>
  </si>
  <si>
    <t>R-X CELL BLOCK TECH</t>
  </si>
  <si>
    <t>88305TC</t>
  </si>
  <si>
    <t>11620028</t>
  </si>
  <si>
    <t>PF CYTOPATH CYTOSPIN</t>
  </si>
  <si>
    <t>8810826</t>
  </si>
  <si>
    <t>11620044</t>
  </si>
  <si>
    <t>PF CYTOPATH FLD SMEAR</t>
  </si>
  <si>
    <t>8810426</t>
  </si>
  <si>
    <t>11620077</t>
  </si>
  <si>
    <t>PF CONSULT PATH SURG CYTO INT</t>
  </si>
  <si>
    <t>8833326</t>
  </si>
  <si>
    <t>11630035</t>
  </si>
  <si>
    <t>PF CYTO FNA EVAL EACH ADDL</t>
  </si>
  <si>
    <t>8817726</t>
  </si>
  <si>
    <t>11630043</t>
  </si>
  <si>
    <t>PF FINE NEEDLE ASPIRATION INT</t>
  </si>
  <si>
    <t>8817326</t>
  </si>
  <si>
    <t>11630050</t>
  </si>
  <si>
    <t>PF CYTP FNA EVAL DX 1ST EACH</t>
  </si>
  <si>
    <t>8817226</t>
  </si>
  <si>
    <t>11640000</t>
  </si>
  <si>
    <t>PF CONSULT PATH SURGERY W/FRO</t>
  </si>
  <si>
    <t>8833126</t>
  </si>
  <si>
    <t>11640026</t>
  </si>
  <si>
    <t>PF CONSULT PATH SURGERY</t>
  </si>
  <si>
    <t>88329</t>
  </si>
  <si>
    <t>11650017</t>
  </si>
  <si>
    <t>PF XM ARCHIVE TISS MOLE ANAL</t>
  </si>
  <si>
    <t>88363</t>
  </si>
  <si>
    <t>11650025</t>
  </si>
  <si>
    <t>PF IMMUNOPEROXIDASE</t>
  </si>
  <si>
    <t>8834226</t>
  </si>
  <si>
    <t>11650066</t>
  </si>
  <si>
    <t>R-X IMMUNOPEROXIDASE TECHNICA</t>
  </si>
  <si>
    <t>88342TC</t>
  </si>
  <si>
    <t>11650074</t>
  </si>
  <si>
    <t>PF TUMOR IHC</t>
  </si>
  <si>
    <t>8836026</t>
  </si>
  <si>
    <t>11650082</t>
  </si>
  <si>
    <t>R-X TUMOR IHC TECHNICAL</t>
  </si>
  <si>
    <t>88360TC</t>
  </si>
  <si>
    <t>8836826</t>
  </si>
  <si>
    <t>11650124</t>
  </si>
  <si>
    <t>R-X INSITU HYBRIDIZATION TC</t>
  </si>
  <si>
    <t>88368TC</t>
  </si>
  <si>
    <t>11650132</t>
  </si>
  <si>
    <t>PF IMMUNOPEROXIDASE,ADDL</t>
  </si>
  <si>
    <t>8834126</t>
  </si>
  <si>
    <t>11650157</t>
  </si>
  <si>
    <t>PF INSITU HYBRIDIZATION</t>
  </si>
  <si>
    <t>11650165</t>
  </si>
  <si>
    <t>PF INSITU HYBRIDIZATION, ADDL</t>
  </si>
  <si>
    <t>8836926</t>
  </si>
  <si>
    <t>11650173</t>
  </si>
  <si>
    <t>PF INSITU HYBRIDIZATION,FISH</t>
  </si>
  <si>
    <t>8836526</t>
  </si>
  <si>
    <t>11650181</t>
  </si>
  <si>
    <t>R-X FISH,TC</t>
  </si>
  <si>
    <t>88365TC</t>
  </si>
  <si>
    <t>11660172</t>
  </si>
  <si>
    <t>BLOOD SMEAR INTERP BY MD</t>
  </si>
  <si>
    <t>11660180</t>
  </si>
  <si>
    <t>INVESTIGATION-TRANS REACTION</t>
  </si>
  <si>
    <t>86078</t>
  </si>
  <si>
    <t>11670015</t>
  </si>
  <si>
    <t>PF CONSULT PATH REFERRED SLID</t>
  </si>
  <si>
    <t>88321</t>
  </si>
  <si>
    <t>11680014</t>
  </si>
  <si>
    <t>SPECIAL STAIN II (TECH)</t>
  </si>
  <si>
    <t>88313TC</t>
  </si>
  <si>
    <t>11680030</t>
  </si>
  <si>
    <t>PF SPECIAL STAIN I INTERP/RPT</t>
  </si>
  <si>
    <t>8831226</t>
  </si>
  <si>
    <t>11680048</t>
  </si>
  <si>
    <t>PF SPECIAL STAIN II</t>
  </si>
  <si>
    <t>8831326</t>
  </si>
  <si>
    <t>11680063</t>
  </si>
  <si>
    <t>SPECIAL STAIN I TECH</t>
  </si>
  <si>
    <t>88312TC</t>
  </si>
  <si>
    <t>11690021</t>
  </si>
  <si>
    <t>PF GROSS &amp; MICRO LVL III</t>
  </si>
  <si>
    <t>8830426</t>
  </si>
  <si>
    <t>11690039</t>
  </si>
  <si>
    <t>11690047</t>
  </si>
  <si>
    <t>PF GROSS &amp; MICRO LVL VI</t>
  </si>
  <si>
    <t>8830926</t>
  </si>
  <si>
    <t>11690054</t>
  </si>
  <si>
    <t>PF DECALCIFICATION</t>
  </si>
  <si>
    <t>8831126</t>
  </si>
  <si>
    <t>11690062</t>
  </si>
  <si>
    <t>PF GROSS &amp; MICRO LVL II</t>
  </si>
  <si>
    <t>8830226</t>
  </si>
  <si>
    <t>11690070</t>
  </si>
  <si>
    <t>PF GROSS &amp; MICRO LVL V</t>
  </si>
  <si>
    <t>8830726</t>
  </si>
  <si>
    <t>11690088</t>
  </si>
  <si>
    <t>PF PATH GROSS EXAM ONLY</t>
  </si>
  <si>
    <t>8830026</t>
  </si>
  <si>
    <t>11710092</t>
  </si>
  <si>
    <t>CRYOPRECIPITATE 1 UNIT</t>
  </si>
  <si>
    <t>P9012</t>
  </si>
  <si>
    <t>11710134</t>
  </si>
  <si>
    <t>RED CELLS L/R EA UNIT</t>
  </si>
  <si>
    <t>P9016</t>
  </si>
  <si>
    <t>11710183</t>
  </si>
  <si>
    <t>PLATELETS PHER L/R EA</t>
  </si>
  <si>
    <t>P9035</t>
  </si>
  <si>
    <t>11710373</t>
  </si>
  <si>
    <t>RED CELLS L/R IRR EA UNIT</t>
  </si>
  <si>
    <t>P9040</t>
  </si>
  <si>
    <t>11710449</t>
  </si>
  <si>
    <t>CRYOPRECIPITATE POOL (5 UNIT)</t>
  </si>
  <si>
    <t>11710621</t>
  </si>
  <si>
    <t>PLASMA FROZEN 8 TO 24 HRS EA</t>
  </si>
  <si>
    <t>P9059</t>
  </si>
  <si>
    <t>11710779</t>
  </si>
  <si>
    <t>PLATELETS PHER L/R LVDS EA</t>
  </si>
  <si>
    <t>11710787</t>
  </si>
  <si>
    <t>PLATELETS PHER L/R IRR LVDS E</t>
  </si>
  <si>
    <t>P9307</t>
  </si>
  <si>
    <t>11720042</t>
  </si>
  <si>
    <t>TRANSFUS BLOOD/COMP</t>
  </si>
  <si>
    <t>36430</t>
  </si>
  <si>
    <t>11810009</t>
  </si>
  <si>
    <t>EKG ROUTINE TRACING ONLY</t>
  </si>
  <si>
    <t>93005</t>
  </si>
  <si>
    <t>11810025</t>
  </si>
  <si>
    <t>ECG MONITOR/REPORT 48 HRS REC</t>
  </si>
  <si>
    <t>93225</t>
  </si>
  <si>
    <t>11810066</t>
  </si>
  <si>
    <t>ECG MONITOR/REPORT 48 HR ANLY</t>
  </si>
  <si>
    <t>93226</t>
  </si>
  <si>
    <t>93017</t>
  </si>
  <si>
    <t>11830015</t>
  </si>
  <si>
    <t>STRESS TEST EXERC TRACING ONL</t>
  </si>
  <si>
    <t>EKG TRACING</t>
  </si>
  <si>
    <t>PF EKG INTERP AND REPORT</t>
  </si>
  <si>
    <t>93010</t>
  </si>
  <si>
    <t>11910007</t>
  </si>
  <si>
    <t>11910023</t>
  </si>
  <si>
    <t>ECG MONITOR/REPORT UP TO 48</t>
  </si>
  <si>
    <t>93227</t>
  </si>
  <si>
    <t>93018</t>
  </si>
  <si>
    <t>11930013</t>
  </si>
  <si>
    <t>EXERCISE STRESS TEST</t>
  </si>
  <si>
    <t>12010013</t>
  </si>
  <si>
    <t>EEG AWAKE/DROWSY</t>
  </si>
  <si>
    <t>95816TC</t>
  </si>
  <si>
    <t>12020004</t>
  </si>
  <si>
    <t>EMG 1 EXTREMITY</t>
  </si>
  <si>
    <t>95860TC</t>
  </si>
  <si>
    <t>12020012</t>
  </si>
  <si>
    <t>EMG 2 EXTREMITY</t>
  </si>
  <si>
    <t>95861TC</t>
  </si>
  <si>
    <t>12030045</t>
  </si>
  <si>
    <t>EEG AWAKE/DROWSY BEDSIDE</t>
  </si>
  <si>
    <t>12040002</t>
  </si>
  <si>
    <t>NERVE  STUDIES; 1-2 STUDIES</t>
  </si>
  <si>
    <t>95907TC</t>
  </si>
  <si>
    <t>12040010</t>
  </si>
  <si>
    <t>NERVE  STUDIES; 3-4 STUDIES</t>
  </si>
  <si>
    <t>95908TC</t>
  </si>
  <si>
    <t>12040028</t>
  </si>
  <si>
    <t>NERVE  STUDIES; 5-6 STUDIES</t>
  </si>
  <si>
    <t>95909TC</t>
  </si>
  <si>
    <t>12040036</t>
  </si>
  <si>
    <t>NERVE  STUDIES; 7-8 STUDIES</t>
  </si>
  <si>
    <t>95910TC</t>
  </si>
  <si>
    <t>12040044</t>
  </si>
  <si>
    <t>NERVE  STUDIES; 9-10 STUDIES</t>
  </si>
  <si>
    <t>95911TC</t>
  </si>
  <si>
    <t>12040051</t>
  </si>
  <si>
    <t>NERVE  STUDIES; 11-12 STUDIES</t>
  </si>
  <si>
    <t>95912TC</t>
  </si>
  <si>
    <t>12040085</t>
  </si>
  <si>
    <t>MUSC TEST DONE W/N TEST COMP</t>
  </si>
  <si>
    <t>95886TC</t>
  </si>
  <si>
    <t>12040176</t>
  </si>
  <si>
    <t>MUSC TST DONE W/NERV TST LIM</t>
  </si>
  <si>
    <t>95885TC</t>
  </si>
  <si>
    <t>12110011</t>
  </si>
  <si>
    <t>PF EEG AWAKE/DROWSY</t>
  </si>
  <si>
    <t>9581626</t>
  </si>
  <si>
    <t>12120002</t>
  </si>
  <si>
    <t>PF EMG 1 EXTREMITY</t>
  </si>
  <si>
    <t>9586026</t>
  </si>
  <si>
    <t>12120010</t>
  </si>
  <si>
    <t>PF EMG 2 EXTREMITY</t>
  </si>
  <si>
    <t>9586126</t>
  </si>
  <si>
    <t>12130043</t>
  </si>
  <si>
    <t>PF EEG AWAKE/DROWSY BEDSIDE</t>
  </si>
  <si>
    <t>12140000</t>
  </si>
  <si>
    <t>9590726</t>
  </si>
  <si>
    <t>12140018</t>
  </si>
  <si>
    <t>9590826</t>
  </si>
  <si>
    <t>12140026</t>
  </si>
  <si>
    <t>9590926</t>
  </si>
  <si>
    <t>12140034</t>
  </si>
  <si>
    <t>9591026</t>
  </si>
  <si>
    <t>12140042</t>
  </si>
  <si>
    <t>NERVE STUDIES; 9-10 STUDIES</t>
  </si>
  <si>
    <t>9591126</t>
  </si>
  <si>
    <t>12140059</t>
  </si>
  <si>
    <t>9591226</t>
  </si>
  <si>
    <t>12140075</t>
  </si>
  <si>
    <t>9588526</t>
  </si>
  <si>
    <t>12140083</t>
  </si>
  <si>
    <t>9588626</t>
  </si>
  <si>
    <t>DOPPLER ECHO LIMITED</t>
  </si>
  <si>
    <t>DOPPLER-COLOR FLOW</t>
  </si>
  <si>
    <t>12230033</t>
  </si>
  <si>
    <t>ECHOCARDIOGRAPHY. COMPLETE</t>
  </si>
  <si>
    <t>93306TC</t>
  </si>
  <si>
    <t>12230041</t>
  </si>
  <si>
    <t>ECHO TRANSESOPHAGEAL</t>
  </si>
  <si>
    <t>93312TC</t>
  </si>
  <si>
    <t>12230058</t>
  </si>
  <si>
    <t>ECHOCARDIOGRAPHY LIMITED</t>
  </si>
  <si>
    <t>93308TC</t>
  </si>
  <si>
    <t>12230066</t>
  </si>
  <si>
    <t>STRESS TTE COMPLETE</t>
  </si>
  <si>
    <t>93351TC</t>
  </si>
  <si>
    <t>12230108</t>
  </si>
  <si>
    <t>COMPLETE ECHO-TRANSTHOR-ECHO</t>
  </si>
  <si>
    <t>93307TC</t>
  </si>
  <si>
    <t>12230223</t>
  </si>
  <si>
    <t>ECHO  BUBBLE STUDY</t>
  </si>
  <si>
    <t>12230322</t>
  </si>
  <si>
    <t>STRESS TTE ONLY</t>
  </si>
  <si>
    <t>93350TC</t>
  </si>
  <si>
    <t>12230348</t>
  </si>
  <si>
    <t>TTE W/DOPPLER COMPLETE W/BUBB</t>
  </si>
  <si>
    <t>0.01</t>
  </si>
  <si>
    <t>22411979</t>
  </si>
  <si>
    <t>MEMANTINE 10MG TAB</t>
  </si>
  <si>
    <t>A9270GY</t>
  </si>
  <si>
    <t>00904-6506-61</t>
  </si>
  <si>
    <t>22412621</t>
  </si>
  <si>
    <t>MAGNESIUM OXI 500</t>
  </si>
  <si>
    <t>Z7610UD</t>
  </si>
  <si>
    <t>0.04</t>
  </si>
  <si>
    <t>00904-4239-60</t>
  </si>
  <si>
    <t>22410070</t>
  </si>
  <si>
    <t>ASPIRIN CHEW TAB 81MG</t>
  </si>
  <si>
    <t>0.05</t>
  </si>
  <si>
    <t>66553-0002-01</t>
  </si>
  <si>
    <t>22411003</t>
  </si>
  <si>
    <t>CALCIUM CARB/VIT D 500/200 1T</t>
  </si>
  <si>
    <t>10006-0700-38</t>
  </si>
  <si>
    <t>22412191</t>
  </si>
  <si>
    <t>VITAMIN D 1000 UNIT TAB</t>
  </si>
  <si>
    <t>20555-0033-00</t>
  </si>
  <si>
    <t>22411011</t>
  </si>
  <si>
    <t>SIMETHICONE 80MG CHEWABLE TAB</t>
  </si>
  <si>
    <t>0.06</t>
  </si>
  <si>
    <t>63739-0225-10</t>
  </si>
  <si>
    <t>22411615</t>
  </si>
  <si>
    <t>LISINOPRIL 20MG TABS</t>
  </si>
  <si>
    <t>0.08</t>
  </si>
  <si>
    <t>00904-6799-61</t>
  </si>
  <si>
    <t>22411789</t>
  </si>
  <si>
    <t>SENNOSIDES UD TAB</t>
  </si>
  <si>
    <t>00904-6725-80</t>
  </si>
  <si>
    <t>0.09</t>
  </si>
  <si>
    <t>22412043</t>
  </si>
  <si>
    <t>AMOXICILLIN T 500</t>
  </si>
  <si>
    <t>00781-2613-01</t>
  </si>
  <si>
    <t>22412241</t>
  </si>
  <si>
    <t>HYDROCODONE/APAP 5/325MG/ TAB</t>
  </si>
  <si>
    <t>0.16</t>
  </si>
  <si>
    <t>00904-6824-61</t>
  </si>
  <si>
    <t>22411599</t>
  </si>
  <si>
    <t>LISINOPRIL 40MG TAB</t>
  </si>
  <si>
    <t>0.17</t>
  </si>
  <si>
    <t>00904-6800-61</t>
  </si>
  <si>
    <t>22412654</t>
  </si>
  <si>
    <t>MELATONIN 3</t>
  </si>
  <si>
    <t>20555-0036-00</t>
  </si>
  <si>
    <t>22411474</t>
  </si>
  <si>
    <t>ROSUVASTATIN 40MG TABLET</t>
  </si>
  <si>
    <t>0.27</t>
  </si>
  <si>
    <t>68462-0264-30</t>
  </si>
  <si>
    <t>0.33</t>
  </si>
  <si>
    <t>22421150</t>
  </si>
  <si>
    <t>CHLORHEXIDINE 0.12% ORAL RINS</t>
  </si>
  <si>
    <t>00904-7035-87</t>
  </si>
  <si>
    <t>22411060</t>
  </si>
  <si>
    <t>PREGABALIN 75MG CAP</t>
  </si>
  <si>
    <t>0.35</t>
  </si>
  <si>
    <t>00904-7000-61</t>
  </si>
  <si>
    <t>0.42</t>
  </si>
  <si>
    <t>22411730</t>
  </si>
  <si>
    <t>GABAPENTIN 600MG TAB</t>
  </si>
  <si>
    <t>00904-6823-61</t>
  </si>
  <si>
    <t>22413702</t>
  </si>
  <si>
    <t>DEXAMETHASONE 6</t>
  </si>
  <si>
    <t>0.54</t>
  </si>
  <si>
    <t>00904-6642-61</t>
  </si>
  <si>
    <t>LIDOCAINE HCL/ 10</t>
  </si>
  <si>
    <t>22412605</t>
  </si>
  <si>
    <t>LACTOBACILLUS  10</t>
  </si>
  <si>
    <t>0.74</t>
  </si>
  <si>
    <t>49100-0400-07</t>
  </si>
  <si>
    <t>22411748</t>
  </si>
  <si>
    <t>TRAMADOL 50MG TAB</t>
  </si>
  <si>
    <t>0.80</t>
  </si>
  <si>
    <t>51079-0991-20</t>
  </si>
  <si>
    <t>22412225</t>
  </si>
  <si>
    <t>QUETIAPINE FUM XR 50MG TAB</t>
  </si>
  <si>
    <t>1.00</t>
  </si>
  <si>
    <t>00904-6801-61</t>
  </si>
  <si>
    <t>22411342</t>
  </si>
  <si>
    <t>MIDODRINE HCL TAB 5MG</t>
  </si>
  <si>
    <t>1.04</t>
  </si>
  <si>
    <t>60687-0398-01</t>
  </si>
  <si>
    <t>1.19</t>
  </si>
  <si>
    <t>22421325</t>
  </si>
  <si>
    <t>CEPHALEXIN 125MG/5ML SUS 100M</t>
  </si>
  <si>
    <t>67877-0544-88</t>
  </si>
  <si>
    <t>22412936</t>
  </si>
  <si>
    <t>ENTACAPONE 200</t>
  </si>
  <si>
    <t>1.20</t>
  </si>
  <si>
    <t>65862-0654-01</t>
  </si>
  <si>
    <t>22412068</t>
  </si>
  <si>
    <t>METOPROLOL SUC XL 25MG TAB</t>
  </si>
  <si>
    <t>1.24</t>
  </si>
  <si>
    <t>00904-6322-61</t>
  </si>
  <si>
    <t>22412076</t>
  </si>
  <si>
    <t>METOPROLOL SUC XL 50MG TAB</t>
  </si>
  <si>
    <t>00904-6323-61</t>
  </si>
  <si>
    <t>22421002</t>
  </si>
  <si>
    <t>ACETAMINOPHEN 160MG/5ML SOL</t>
  </si>
  <si>
    <t>1.28</t>
  </si>
  <si>
    <t>00121-0657-05</t>
  </si>
  <si>
    <t>22412175</t>
  </si>
  <si>
    <t>FENOFIBRATE 54MG TAB</t>
  </si>
  <si>
    <t>1.30</t>
  </si>
  <si>
    <t>70756-0214-90</t>
  </si>
  <si>
    <t>22412019</t>
  </si>
  <si>
    <t>ROSUVASTATIN CALCIUM 10MG TAB</t>
  </si>
  <si>
    <t>1.37</t>
  </si>
  <si>
    <t>50268-0709-15</t>
  </si>
  <si>
    <t>1.38</t>
  </si>
  <si>
    <t>22441000</t>
  </si>
  <si>
    <t>ARTIFICAL TEARS</t>
  </si>
  <si>
    <t>57896-0181-05</t>
  </si>
  <si>
    <t>22411912</t>
  </si>
  <si>
    <t>DESMOPRESSIN 0.2MG TABLETS</t>
  </si>
  <si>
    <t>1.41</t>
  </si>
  <si>
    <t>69918-0201-01</t>
  </si>
  <si>
    <t>22410088</t>
  </si>
  <si>
    <t>HYOSCIAMINE SULFATE TAB 0.125</t>
  </si>
  <si>
    <t>1.46</t>
  </si>
  <si>
    <t>68220-0112-10</t>
  </si>
  <si>
    <t>22412027</t>
  </si>
  <si>
    <t>ROSUVASTATIN CALCIUM 20MG TAB</t>
  </si>
  <si>
    <t>1.48</t>
  </si>
  <si>
    <t>00904-6780-61</t>
  </si>
  <si>
    <t>22411649</t>
  </si>
  <si>
    <t>DIVALPROEX ER 250MG TAB</t>
  </si>
  <si>
    <t>1.56</t>
  </si>
  <si>
    <t>00904-6363-61</t>
  </si>
  <si>
    <t>22410112</t>
  </si>
  <si>
    <t>ISOSORBIDE MONONITRATE TAB SR</t>
  </si>
  <si>
    <t>1.64</t>
  </si>
  <si>
    <t>50268-0451-15</t>
  </si>
  <si>
    <t>22411425</t>
  </si>
  <si>
    <t>ATORVASTATIN 80 MG TAB</t>
  </si>
  <si>
    <t>1.94</t>
  </si>
  <si>
    <t>51079-0211-03</t>
  </si>
  <si>
    <t>22435812</t>
  </si>
  <si>
    <t>1.98</t>
  </si>
  <si>
    <t>55150-0158-72</t>
  </si>
  <si>
    <t>22420038</t>
  </si>
  <si>
    <t>HALOPERIDOL ORAL SOLN 10MG/5M</t>
  </si>
  <si>
    <t>2.04</t>
  </si>
  <si>
    <t>00121-0581-05</t>
  </si>
  <si>
    <t>22451124</t>
  </si>
  <si>
    <t>NICOTINE 10MG CARTRIDGE</t>
  </si>
  <si>
    <t>2.07</t>
  </si>
  <si>
    <t>00009-5400-01</t>
  </si>
  <si>
    <t>22413520</t>
  </si>
  <si>
    <t>ZONISAMIDE 100</t>
  </si>
  <si>
    <t>2.19</t>
  </si>
  <si>
    <t>69097-0861-07</t>
  </si>
  <si>
    <t>22411151</t>
  </si>
  <si>
    <t>NITROFURANTOIN (MACROBID)100M</t>
  </si>
  <si>
    <t>2.58</t>
  </si>
  <si>
    <t>68084-0446-01</t>
  </si>
  <si>
    <t>22413066</t>
  </si>
  <si>
    <t>POLYETHYLENE G 17</t>
  </si>
  <si>
    <t>2.80</t>
  </si>
  <si>
    <t>00904-6931-81</t>
  </si>
  <si>
    <t>3.12</t>
  </si>
  <si>
    <t>22492169</t>
  </si>
  <si>
    <t>POVIDONE-IODINE</t>
  </si>
  <si>
    <t>00904-1102-31</t>
  </si>
  <si>
    <t>22411862</t>
  </si>
  <si>
    <t>FENOFIBRATE 160MG TB</t>
  </si>
  <si>
    <t>3.23</t>
  </si>
  <si>
    <t>00904-7128-04</t>
  </si>
  <si>
    <t>22412431</t>
  </si>
  <si>
    <t>MESALAMINE 400 MG CAP</t>
  </si>
  <si>
    <t>3.24</t>
  </si>
  <si>
    <t>59762-0117-01</t>
  </si>
  <si>
    <t>3.42</t>
  </si>
  <si>
    <t>22434070</t>
  </si>
  <si>
    <t>LIDOCAINE  PF 2% INJ 5ML VIAL</t>
  </si>
  <si>
    <t>63323-0495-07</t>
  </si>
  <si>
    <t>22491104</t>
  </si>
  <si>
    <t>HYDROCORTISONE 1% OINT</t>
  </si>
  <si>
    <t>3.48</t>
  </si>
  <si>
    <t>45802-0276-03</t>
  </si>
  <si>
    <t>3.50</t>
  </si>
  <si>
    <t>22421101</t>
  </si>
  <si>
    <t>SIMETHICONE DROPS, 30ML</t>
  </si>
  <si>
    <t>00536-1303-75</t>
  </si>
  <si>
    <t>22411383</t>
  </si>
  <si>
    <t>DIVALPORIC ACID EXT REL 500MG</t>
  </si>
  <si>
    <t>3.70</t>
  </si>
  <si>
    <t>00904-6364-45</t>
  </si>
  <si>
    <t>Q5111JG</t>
  </si>
  <si>
    <t>22411391</t>
  </si>
  <si>
    <t>LOVASTATIN 40MG TAB</t>
  </si>
  <si>
    <t>4.27</t>
  </si>
  <si>
    <t>68180-0469-01</t>
  </si>
  <si>
    <t>22411128</t>
  </si>
  <si>
    <t>ESCITALOPRAM 10MG TAB</t>
  </si>
  <si>
    <t>4.32</t>
  </si>
  <si>
    <t>68084-0617-01</t>
  </si>
  <si>
    <t>22411292</t>
  </si>
  <si>
    <t>ESCITALOPRAM 20MG TAB</t>
  </si>
  <si>
    <t>4.60</t>
  </si>
  <si>
    <t>00904-6427-61</t>
  </si>
  <si>
    <t>22411169</t>
  </si>
  <si>
    <t>TEMAZEPAM 7.5MG CAPS</t>
  </si>
  <si>
    <t>4.73</t>
  </si>
  <si>
    <t>00904-6436-04</t>
  </si>
  <si>
    <t>22411516</t>
  </si>
  <si>
    <t>SIMVASTATIN 20MG TAB</t>
  </si>
  <si>
    <t>4.92</t>
  </si>
  <si>
    <t>68084-0512-01</t>
  </si>
  <si>
    <t>5.57</t>
  </si>
  <si>
    <t>22461016</t>
  </si>
  <si>
    <t>SODIUM CHLORIDE 0.45% 1000ML</t>
  </si>
  <si>
    <t>00338-0043-04</t>
  </si>
  <si>
    <t>22411136</t>
  </si>
  <si>
    <t>MONTELUKAST SO 10</t>
  </si>
  <si>
    <t>5.58</t>
  </si>
  <si>
    <t>00904-6808-61</t>
  </si>
  <si>
    <t>22411318</t>
  </si>
  <si>
    <t>PIOGLITAZONE 15MG TAB</t>
  </si>
  <si>
    <t>5.68</t>
  </si>
  <si>
    <t>51079-0513-20</t>
  </si>
  <si>
    <t>22410120</t>
  </si>
  <si>
    <t>DULOXETINE HCL EC PELLETS/CAP</t>
  </si>
  <si>
    <t>5.93</t>
  </si>
  <si>
    <t>68084-0683-01</t>
  </si>
  <si>
    <t>22412647</t>
  </si>
  <si>
    <t>DOXYLAMINE/PYRI 1</t>
  </si>
  <si>
    <t>6.38</t>
  </si>
  <si>
    <t>55494-0100-10</t>
  </si>
  <si>
    <t>22411078</t>
  </si>
  <si>
    <t>PREGABALIN 100MG CAP</t>
  </si>
  <si>
    <t>6.96</t>
  </si>
  <si>
    <t>00071-1015-41</t>
  </si>
  <si>
    <t>22491203</t>
  </si>
  <si>
    <t>LIDOCAINE/PRILOCAINE 5GM CREA</t>
  </si>
  <si>
    <t>8.04</t>
  </si>
  <si>
    <t>00115-1468-60</t>
  </si>
  <si>
    <t>22421499</t>
  </si>
  <si>
    <t>LACTULOSE 10</t>
  </si>
  <si>
    <t>8.24</t>
  </si>
  <si>
    <t>50383-0779-32M</t>
  </si>
  <si>
    <t>22411052</t>
  </si>
  <si>
    <t>PREGABALIN 25MG CAP</t>
  </si>
  <si>
    <t>8.43</t>
  </si>
  <si>
    <t>00904-6991-04</t>
  </si>
  <si>
    <t>11.00</t>
  </si>
  <si>
    <t>22492235</t>
  </si>
  <si>
    <t>HYDROCORTISONE 2.5% CREAM 30G</t>
  </si>
  <si>
    <t>00168-0080-31</t>
  </si>
  <si>
    <t>22412852</t>
  </si>
  <si>
    <t>APIXABAN 2.5</t>
  </si>
  <si>
    <t>11.20</t>
  </si>
  <si>
    <t>00003-0893-31</t>
  </si>
  <si>
    <t>22491047</t>
  </si>
  <si>
    <t>DAKIN'S SOLUTION 1/4 STRENGTH</t>
  </si>
  <si>
    <t>11.34</t>
  </si>
  <si>
    <t>39328-0063-25</t>
  </si>
  <si>
    <t>22411201</t>
  </si>
  <si>
    <t>ATOMOXETINE (STRATTERA) 40MG</t>
  </si>
  <si>
    <t>13.31</t>
  </si>
  <si>
    <t>68462-0268-30M</t>
  </si>
  <si>
    <t>13.33</t>
  </si>
  <si>
    <t>22412514</t>
  </si>
  <si>
    <t>RIVAROXABAN 20</t>
  </si>
  <si>
    <t>50458-0579-10</t>
  </si>
  <si>
    <t>22412159</t>
  </si>
  <si>
    <t>SITAGLIPTIN 25MG TAB</t>
  </si>
  <si>
    <t>13.76</t>
  </si>
  <si>
    <t>00006-0221-28</t>
  </si>
  <si>
    <t>22412639</t>
  </si>
  <si>
    <t>LACOSAMIDE 100</t>
  </si>
  <si>
    <t>13.85</t>
  </si>
  <si>
    <t>00131-2478-35</t>
  </si>
  <si>
    <t>22411433</t>
  </si>
  <si>
    <t>QUETIAPINE XR 200MG TABLETS</t>
  </si>
  <si>
    <t>17.53</t>
  </si>
  <si>
    <t>68180-0614-07</t>
  </si>
  <si>
    <t>22411458</t>
  </si>
  <si>
    <t>QUETIAPINE XR 300MG TAB</t>
  </si>
  <si>
    <t>22.98</t>
  </si>
  <si>
    <t>68180-0615-07</t>
  </si>
  <si>
    <t>22411839</t>
  </si>
  <si>
    <t>PALIPERIDONE 3MG ER TAB</t>
  </si>
  <si>
    <t>37.36</t>
  </si>
  <si>
    <t>00904-6935-61</t>
  </si>
  <si>
    <t>22492086</t>
  </si>
  <si>
    <t>TRIAMCINOLONE 0.1% OINT</t>
  </si>
  <si>
    <t>41.34</t>
  </si>
  <si>
    <t>45802-0055-05</t>
  </si>
  <si>
    <t>22411896</t>
  </si>
  <si>
    <t>OLANZAPINE TAB 20MG</t>
  </si>
  <si>
    <t>44.06</t>
  </si>
  <si>
    <t>00904-6287-06</t>
  </si>
  <si>
    <t>22492482</t>
  </si>
  <si>
    <t>DICLOFENAC SODIU</t>
  </si>
  <si>
    <t>54.82</t>
  </si>
  <si>
    <t>69097-0524-44</t>
  </si>
  <si>
    <t>J0897JG</t>
  </si>
  <si>
    <t>J2315JG</t>
  </si>
  <si>
    <t>12410007</t>
  </si>
  <si>
    <t>UD ALLOPURINOL 100MG TAB (ZYL</t>
  </si>
  <si>
    <t>12410015</t>
  </si>
  <si>
    <t>UD ALLOPURINOL 300 MG TAB (ZY</t>
  </si>
  <si>
    <t>12410056</t>
  </si>
  <si>
    <t>COLCHICINE 0.6MG TAB</t>
  </si>
  <si>
    <t>12410098</t>
  </si>
  <si>
    <t>CARBIDOPA/LEVODOPA 25/250 TAB</t>
  </si>
  <si>
    <t>12410106</t>
  </si>
  <si>
    <t>CARBIDOPA/LEVODOPA 25/100 TAB</t>
  </si>
  <si>
    <t>12410155</t>
  </si>
  <si>
    <t>SINEMET CR 50/200 TAB</t>
  </si>
  <si>
    <t>12410171</t>
  </si>
  <si>
    <t>FLUOXETINE 20MG (PROZAC) CAP</t>
  </si>
  <si>
    <t>12410205</t>
  </si>
  <si>
    <t>AMITRIPTYLINE 25MG TAB</t>
  </si>
  <si>
    <t>12410254</t>
  </si>
  <si>
    <t>DOXEPIN 25MG CAP (SINEQUAN)</t>
  </si>
  <si>
    <t>12410320</t>
  </si>
  <si>
    <t>NORTRIPTYLINE 25MG CAP (PAMEL</t>
  </si>
  <si>
    <t>12410387</t>
  </si>
  <si>
    <t>CHLORPROMAZINE 10MG TAB</t>
  </si>
  <si>
    <t>12410403</t>
  </si>
  <si>
    <t>CHLORPROMAZINE 50MG TAB</t>
  </si>
  <si>
    <t>12410411</t>
  </si>
  <si>
    <t>CHLORPROMAZINE 100MG TAB</t>
  </si>
  <si>
    <t>12410502</t>
  </si>
  <si>
    <t>PERPHENAZINE 4MG TAB (TRILAFO</t>
  </si>
  <si>
    <t>12410635</t>
  </si>
  <si>
    <t>HALOPERIDOL 0.5MG TAB (HALDOL</t>
  </si>
  <si>
    <t>12410650</t>
  </si>
  <si>
    <t>HALOPERIDOL 2MG TAB</t>
  </si>
  <si>
    <t>12410668</t>
  </si>
  <si>
    <t>HALOPERIDOL 5MG TAB</t>
  </si>
  <si>
    <t>12410676</t>
  </si>
  <si>
    <t>HALOPERIDOL 10MG TAB</t>
  </si>
  <si>
    <t>12410692</t>
  </si>
  <si>
    <t>OLANZAPINE 2.5MG (ZYPREXA) TA</t>
  </si>
  <si>
    <t>12410700</t>
  </si>
  <si>
    <t>QUETIAPINE TAB 25MG (SEROQUEL</t>
  </si>
  <si>
    <t>12410718</t>
  </si>
  <si>
    <t>MIRTAIPINE TAB 30MG (REMERON)</t>
  </si>
  <si>
    <t>12410742</t>
  </si>
  <si>
    <t>LITHIUM C04 300MG CAP (PM)</t>
  </si>
  <si>
    <t>12410759</t>
  </si>
  <si>
    <t>LITHOBID SR 300 TAB</t>
  </si>
  <si>
    <t>12410791</t>
  </si>
  <si>
    <t>BUSPIRONE (BUSPAR) 5MG TAB</t>
  </si>
  <si>
    <t>12410809</t>
  </si>
  <si>
    <t>BUSPIRONE 10MG TAB (BUSPAR)</t>
  </si>
  <si>
    <t>12410817</t>
  </si>
  <si>
    <t>BUPROPION SR (WELLBUTRIN)100</t>
  </si>
  <si>
    <t>12410825</t>
  </si>
  <si>
    <t>BUPROPION SR (WELLBUTRIN) 150</t>
  </si>
  <si>
    <t>12410874</t>
  </si>
  <si>
    <t>FLUOXETINE 10MG (PROZAC) CAP</t>
  </si>
  <si>
    <t>12410882</t>
  </si>
  <si>
    <t>RISPERIDONE TAB 1MG(RISPERDAL</t>
  </si>
  <si>
    <t>12410890</t>
  </si>
  <si>
    <t>RISPERIDONE 2MG(RISPERDAL) TA</t>
  </si>
  <si>
    <t>12410916</t>
  </si>
  <si>
    <t>PAROXETINE TAB 20MG (PAXIL)</t>
  </si>
  <si>
    <t>12410932</t>
  </si>
  <si>
    <t>VENLAFAXINE CR 75MG CAP</t>
  </si>
  <si>
    <t>12410973</t>
  </si>
  <si>
    <t>OLANZAPINE (ZYPREXA) TAB 5MG</t>
  </si>
  <si>
    <t>12410981</t>
  </si>
  <si>
    <t>OLANZAPINE (ZYPREZA) 10MG TAB</t>
  </si>
  <si>
    <t>12410999</t>
  </si>
  <si>
    <t>MIRTAZIPINE TAB 15MG (REMERON</t>
  </si>
  <si>
    <t>12411047</t>
  </si>
  <si>
    <t>UD DIPHENHYDRAMINE 25MG CAP (</t>
  </si>
  <si>
    <t>12411054</t>
  </si>
  <si>
    <t>UD DIPHENHYDRAMINE 50MG CAP (</t>
  </si>
  <si>
    <t>12411062</t>
  </si>
  <si>
    <t>PROMETHAZINE 25MG TAB (PHENER</t>
  </si>
  <si>
    <t>12411104</t>
  </si>
  <si>
    <t>CETIRIZINE TAB 10MG (ZYTREC)</t>
  </si>
  <si>
    <t>12411138</t>
  </si>
  <si>
    <t>QUETIAPINE TAB 100MG (SEROQUE</t>
  </si>
  <si>
    <t>12411195</t>
  </si>
  <si>
    <t>BENZTROPINE 0.5MG TAB</t>
  </si>
  <si>
    <t>12411203</t>
  </si>
  <si>
    <t>SODIUM BICARBONATE 10GR TAB</t>
  </si>
  <si>
    <t>12411211</t>
  </si>
  <si>
    <t>BENZTROPINE 1MG TAB</t>
  </si>
  <si>
    <t>12411237</t>
  </si>
  <si>
    <t>BENZTROPINE 2MG TAB</t>
  </si>
  <si>
    <t>12411252</t>
  </si>
  <si>
    <t>CALCIUM ACETATE TAB 667MG (PH</t>
  </si>
  <si>
    <t>12411278</t>
  </si>
  <si>
    <t>POTASSIUM CHLORIDE 20M EQ PAC</t>
  </si>
  <si>
    <t>12411302</t>
  </si>
  <si>
    <t>UD POTASSIUM CHLORIDE 10M EQ</t>
  </si>
  <si>
    <t>12411310</t>
  </si>
  <si>
    <t>DICYCLOMINE 20MG (BENTYL) TAB</t>
  </si>
  <si>
    <t>12411328</t>
  </si>
  <si>
    <t>SODIUM CHLORIDE 650MG TAB</t>
  </si>
  <si>
    <t>12411377</t>
  </si>
  <si>
    <t>METOLAZONE 5MG TAB (ZAROXOLYN</t>
  </si>
  <si>
    <t>12411393</t>
  </si>
  <si>
    <t>UD FUROSEMIDE 20MG TAB (UDL)</t>
  </si>
  <si>
    <t>12411401</t>
  </si>
  <si>
    <t>UD PSEUDOEPHEDRINE 30MG TAB (</t>
  </si>
  <si>
    <t>12411427</t>
  </si>
  <si>
    <t>UD FUROSEMIDE 40MG TAB (UDL)</t>
  </si>
  <si>
    <t>12411443</t>
  </si>
  <si>
    <t>FUROSEMIDE 80MG TAB (LE)</t>
  </si>
  <si>
    <t>12411468</t>
  </si>
  <si>
    <t>UD SPIRONO LACTONE 25MG TAB (</t>
  </si>
  <si>
    <t>12411476</t>
  </si>
  <si>
    <t>BACLOFEN 10MG TAB (LIORESAL)</t>
  </si>
  <si>
    <t>12411534</t>
  </si>
  <si>
    <t>NICOTINE 2MG GUM (NICORETTE)</t>
  </si>
  <si>
    <t>12411567</t>
  </si>
  <si>
    <t>CYCLOBENZAPRINE 10MG TAB (FLE</t>
  </si>
  <si>
    <t>12411609</t>
  </si>
  <si>
    <t>UD HYDROCHORTHIAZINE 25MG</t>
  </si>
  <si>
    <t>12411625</t>
  </si>
  <si>
    <t>PHOSPHORUS - K-PHOS NEUTRAL</t>
  </si>
  <si>
    <t>12411658</t>
  </si>
  <si>
    <t>BUMETANIDE 2MG (BUMEX) TAB</t>
  </si>
  <si>
    <t>12411666</t>
  </si>
  <si>
    <t>MAGNESIUM CHELATED 27MG (ELEM</t>
  </si>
  <si>
    <t>12411682</t>
  </si>
  <si>
    <t>LORATADINE TAB 10MG (CLARITIN</t>
  </si>
  <si>
    <t>12411708</t>
  </si>
  <si>
    <t>VENLAFAXINE HCL CAP CR 150 MG</t>
  </si>
  <si>
    <t>12411732</t>
  </si>
  <si>
    <t>LOXAPINE (LOXITANE)CAP 25MG</t>
  </si>
  <si>
    <t>12411823</t>
  </si>
  <si>
    <t>LITHIUM CARBONATE CR 450MG</t>
  </si>
  <si>
    <t>12411864</t>
  </si>
  <si>
    <t>OLANZEPINE ZYDIS 5MG TAB</t>
  </si>
  <si>
    <t>12411971</t>
  </si>
  <si>
    <t>CYANOCOBALAMIN 100MCG CAP</t>
  </si>
  <si>
    <t>12412011</t>
  </si>
  <si>
    <t>UD AMOXACILLIN 250MG (BS)</t>
  </si>
  <si>
    <t>12412078</t>
  </si>
  <si>
    <t>UD SEPTRA DS TAB</t>
  </si>
  <si>
    <t>12412094</t>
  </si>
  <si>
    <t>CLINDAMYCIN 150MG CAP (CLEOCI</t>
  </si>
  <si>
    <t>12412110</t>
  </si>
  <si>
    <t>UD CEPHALEXIN 500MG CAP (KEFL</t>
  </si>
  <si>
    <t>12412243</t>
  </si>
  <si>
    <t>UD PENICILLIN VK 250MG TAB (V</t>
  </si>
  <si>
    <t>12412292</t>
  </si>
  <si>
    <t>RIFAMPIN 300MG CAP</t>
  </si>
  <si>
    <t>12412334</t>
  </si>
  <si>
    <t>UD DOXYCYCLINE 100MG TAB (UDL</t>
  </si>
  <si>
    <t>12412342</t>
  </si>
  <si>
    <t>ACYCLOVIR 200MG CAP (ZOVIRAX)</t>
  </si>
  <si>
    <t>12412367</t>
  </si>
  <si>
    <t>CIPROFLOXACIN 500MG TAB (CIPR</t>
  </si>
  <si>
    <t>12412474</t>
  </si>
  <si>
    <t>FLUCONAZOLE TAB 100MG (DIFLUC</t>
  </si>
  <si>
    <t>12412664</t>
  </si>
  <si>
    <t>AMOXICILLIN/CLAVANUATE TAB (A</t>
  </si>
  <si>
    <t>12412698</t>
  </si>
  <si>
    <t>AZITHROMYCIN TAB (ZITHROMAX)2</t>
  </si>
  <si>
    <t>12412904</t>
  </si>
  <si>
    <t>LEVOFLOXACIN TAB 500 MG (LEVA</t>
  </si>
  <si>
    <t>12413225</t>
  </si>
  <si>
    <t>LEVOFLOXACIN TABS 250MG</t>
  </si>
  <si>
    <t>12413316</t>
  </si>
  <si>
    <t>ANASTROZOLE (ARMIDIEX)TAB 1MG</t>
  </si>
  <si>
    <t>12414017</t>
  </si>
  <si>
    <t>UD FERROUS SULFATE 325MG TAB</t>
  </si>
  <si>
    <t>12414058</t>
  </si>
  <si>
    <t>PENTOXIFYLLINE 400MG TAB (TRE</t>
  </si>
  <si>
    <t>12415022</t>
  </si>
  <si>
    <t>ASPIRIN 325MG TAB</t>
  </si>
  <si>
    <t>12415030</t>
  </si>
  <si>
    <t>ASPIRIN EC 81MG TAB</t>
  </si>
  <si>
    <t>12415048</t>
  </si>
  <si>
    <t>UD E.C. ASA 325MG TAB (UDL)</t>
  </si>
  <si>
    <t>12415063</t>
  </si>
  <si>
    <t>UD IBUPROFEN 400MG TAB (UDL)</t>
  </si>
  <si>
    <t>12415071</t>
  </si>
  <si>
    <t>UD IBUPROFEN 600MG TAB (UDL)</t>
  </si>
  <si>
    <t>12415089</t>
  </si>
  <si>
    <t>IBUPROFEN 800MG TAB (MOTRIN)</t>
  </si>
  <si>
    <t>12415097</t>
  </si>
  <si>
    <t>UD INDOMETHACIN 25MG CAP (UDL</t>
  </si>
  <si>
    <t>12415105</t>
  </si>
  <si>
    <t>NAPROXEN 250MG TAB (NAPROSYN)</t>
  </si>
  <si>
    <t>12415121</t>
  </si>
  <si>
    <t>NAPROXEN 500MG TAB (NAPROSYN)</t>
  </si>
  <si>
    <t>12415162</t>
  </si>
  <si>
    <t>TYLENOL 325MG TAB</t>
  </si>
  <si>
    <t>12415238</t>
  </si>
  <si>
    <t>UD CARBAMAZEPINE 200MG TAB (T</t>
  </si>
  <si>
    <t>12415246</t>
  </si>
  <si>
    <t>VALPROIC ACID E.C. 250MG TAB</t>
  </si>
  <si>
    <t>12415253</t>
  </si>
  <si>
    <t>UD HYDROXYZINE 25MG TAB (UDL)</t>
  </si>
  <si>
    <t>12415261</t>
  </si>
  <si>
    <t>UD HYDROXYZINE 50MG TAB (UDL)</t>
  </si>
  <si>
    <t>12415279</t>
  </si>
  <si>
    <t>HYDROXYZINE HCL 10MG TAB</t>
  </si>
  <si>
    <t>12415295</t>
  </si>
  <si>
    <t>ALPRAZOLAM TAB 1MG</t>
  </si>
  <si>
    <t>12415303</t>
  </si>
  <si>
    <t>CLONAZEPAM (KLONOPIN)0.5MG TA</t>
  </si>
  <si>
    <t>12415311</t>
  </si>
  <si>
    <t>CLONAZEPAM (KLONOPIN) 1MG TAB</t>
  </si>
  <si>
    <t>12415329</t>
  </si>
  <si>
    <t>CLONAZEPAM (KLONOPIN) 2MG TAB</t>
  </si>
  <si>
    <t>12415352</t>
  </si>
  <si>
    <t>HYDROMORPHONE 2MG TAB</t>
  </si>
  <si>
    <t>12415428</t>
  </si>
  <si>
    <t>CHLORDIAZEPOXIDE CAP 25MG</t>
  </si>
  <si>
    <t>12415444</t>
  </si>
  <si>
    <t>DIAZEPAM TAB 5MG</t>
  </si>
  <si>
    <t>12415451</t>
  </si>
  <si>
    <t>DIAZEPAM TAB 10MG</t>
  </si>
  <si>
    <t>12415477</t>
  </si>
  <si>
    <t>ROXICET TABS</t>
  </si>
  <si>
    <t>12415493</t>
  </si>
  <si>
    <t>LAMOTRIGINE 100MG(LAMICTAL)TA</t>
  </si>
  <si>
    <t>12415519</t>
  </si>
  <si>
    <t>LAMOTRIGINE 25MG(LAMICTAL)TAB</t>
  </si>
  <si>
    <t>12415535</t>
  </si>
  <si>
    <t>NALTREXONE TAB 50MG (REVIA)</t>
  </si>
  <si>
    <t>12415584</t>
  </si>
  <si>
    <t>TYLENOL W/CODEINE 30MG (#3) T</t>
  </si>
  <si>
    <t>12415675</t>
  </si>
  <si>
    <t>LORAZEPAM (ATIVAN) TAB 0.5MG</t>
  </si>
  <si>
    <t>12415683</t>
  </si>
  <si>
    <t>LORAZEPAM (ATIVAN) TAB 1MG</t>
  </si>
  <si>
    <t>12415691</t>
  </si>
  <si>
    <t>LORAZEPAM TAB (ATIVAN) 2MG</t>
  </si>
  <si>
    <t>12415758</t>
  </si>
  <si>
    <t>PHENOBARBITAL 30MG TAB</t>
  </si>
  <si>
    <t>12415790</t>
  </si>
  <si>
    <t>GABAPENTIN CAPS 300MG (NEURON</t>
  </si>
  <si>
    <t>12415816</t>
  </si>
  <si>
    <t>GABAPENTIN CAPS 100MG/NEURONT</t>
  </si>
  <si>
    <t>12415857</t>
  </si>
  <si>
    <t>CLOPIDOGREL (PLAVIX) 75MG TAB</t>
  </si>
  <si>
    <t>12415865</t>
  </si>
  <si>
    <t>CARBAMAZEPINE XR 200MG TAB</t>
  </si>
  <si>
    <t>12415881</t>
  </si>
  <si>
    <t>BUSPIRONE HCL TAB 15 MG</t>
  </si>
  <si>
    <t>12415907</t>
  </si>
  <si>
    <t>MORPHINE SULFATE TAB CR 15 MG</t>
  </si>
  <si>
    <t>12416244</t>
  </si>
  <si>
    <t>GLIPIZIDE 5MG TAB (GLUCOTROL)</t>
  </si>
  <si>
    <t>12416251</t>
  </si>
  <si>
    <t>GLIPIZIDE 10MG TAB (GLUCOTROL</t>
  </si>
  <si>
    <t>12416277</t>
  </si>
  <si>
    <t>UD GLYBURIDE 5MG TAB (MICRONA</t>
  </si>
  <si>
    <t>12416319</t>
  </si>
  <si>
    <t>LEVOTHYROXINE 0.025MG TAB</t>
  </si>
  <si>
    <t>12416327</t>
  </si>
  <si>
    <t>UD LEVOTHYROXINE 0.05MG TAB</t>
  </si>
  <si>
    <t>12416335</t>
  </si>
  <si>
    <t>UD LEVOTHYROXINE 0.1MG TAB</t>
  </si>
  <si>
    <t>12416343</t>
  </si>
  <si>
    <t>UD LEVOTHYROXINE 0.125MG TAB</t>
  </si>
  <si>
    <t>12416426</t>
  </si>
  <si>
    <t>METFORMIN 500MG TAB (GLUCOPHA</t>
  </si>
  <si>
    <t>12416459</t>
  </si>
  <si>
    <t>ESTRADIOL TAB 1MG (ESTRACE)</t>
  </si>
  <si>
    <t>12416483</t>
  </si>
  <si>
    <t>FINASTRIDE TAB 5 MG (PROSCAR)</t>
  </si>
  <si>
    <t>12416582</t>
  </si>
  <si>
    <t>LEVOTHYROXINE 75MCG TAB</t>
  </si>
  <si>
    <t>12416608</t>
  </si>
  <si>
    <t>ZAFIRLUKAST TABS (ACCOLATE) 2</t>
  </si>
  <si>
    <t>12416657</t>
  </si>
  <si>
    <t>REPAGLINIDE 1MG (PRANDIN) TAB</t>
  </si>
  <si>
    <t>12416673</t>
  </si>
  <si>
    <t>LEVOTHYROXINE SODIUM TAB 0.08</t>
  </si>
  <si>
    <t>12416707</t>
  </si>
  <si>
    <t>SUMATRIPTAN SUCCINATE TAB 25</t>
  </si>
  <si>
    <t>12416780</t>
  </si>
  <si>
    <t>METHADONE HCL TAB 10 MG</t>
  </si>
  <si>
    <t>12416889</t>
  </si>
  <si>
    <t>CELECOXIB 200MG (CELEBREX) CA</t>
  </si>
  <si>
    <t>12416905</t>
  </si>
  <si>
    <t>OXYCODONE TAB 5MG</t>
  </si>
  <si>
    <t>12416913</t>
  </si>
  <si>
    <t>PRIMIDONE TAB 50MG</t>
  </si>
  <si>
    <t>12416921</t>
  </si>
  <si>
    <t>OLANZAPINE TAB 7.5MG UD</t>
  </si>
  <si>
    <t>12417036</t>
  </si>
  <si>
    <t>PHENAZOPYRIDINE 100MG TAB (MZ</t>
  </si>
  <si>
    <t>12417051</t>
  </si>
  <si>
    <t>OXYBUTYNIN 5MG TAB (DITROPAN)</t>
  </si>
  <si>
    <t>12417093</t>
  </si>
  <si>
    <t>OXYCODONE SR 10MG TAB</t>
  </si>
  <si>
    <t>12417127</t>
  </si>
  <si>
    <t>MELOXICAM TAB (MOBIC) 7.5MG</t>
  </si>
  <si>
    <t>12418018</t>
  </si>
  <si>
    <t>UD DIGOXIN 0.25MG TAB (LANOXI</t>
  </si>
  <si>
    <t>12418026</t>
  </si>
  <si>
    <t>AMIODARONE 200MG TAB</t>
  </si>
  <si>
    <t>12418034</t>
  </si>
  <si>
    <t>U.D. ATENOLOL 50 MG TAB (TENO</t>
  </si>
  <si>
    <t>12418059</t>
  </si>
  <si>
    <t>UD DILITAZEM 30MG TAB (CARDIZ</t>
  </si>
  <si>
    <t>12418075</t>
  </si>
  <si>
    <t>CARVEDILOL TAB 3.12MG (COREG)</t>
  </si>
  <si>
    <t>12418091</t>
  </si>
  <si>
    <t>METOPROLOL 50MG TAB (LOPRESSO</t>
  </si>
  <si>
    <t>12418117</t>
  </si>
  <si>
    <t>AMLODIPINE TAB (NORVASC) 10MG</t>
  </si>
  <si>
    <t>12418125</t>
  </si>
  <si>
    <t>AMLODIPINE TAB 5MG</t>
  </si>
  <si>
    <t>12418166</t>
  </si>
  <si>
    <t>UD PROPRANOLOL 10MG TAB (INDE</t>
  </si>
  <si>
    <t>12418216</t>
  </si>
  <si>
    <t>LOSARTEN TABS 25MG (COZAAR)</t>
  </si>
  <si>
    <t>12418257</t>
  </si>
  <si>
    <t>DOXAZOSIN TAB 2MG (CARDURA)</t>
  </si>
  <si>
    <t>12418331</t>
  </si>
  <si>
    <t>UD CLONIDINE 0.1MG TAB (UDL)</t>
  </si>
  <si>
    <t>12418398</t>
  </si>
  <si>
    <t>UD HYDRALAZINE 10MG TAB</t>
  </si>
  <si>
    <t>12418414</t>
  </si>
  <si>
    <t>HYDRALAZINE 50MG TAB</t>
  </si>
  <si>
    <t>12418422</t>
  </si>
  <si>
    <t>LABETALOL 100MG TAB</t>
  </si>
  <si>
    <t>12418471</t>
  </si>
  <si>
    <t>BENAZEPRIL TAB 10MG (LOTENSIN</t>
  </si>
  <si>
    <t>12418489</t>
  </si>
  <si>
    <t>PRAZOCIN 1MG CAP (MINIPRES)</t>
  </si>
  <si>
    <t>12418497</t>
  </si>
  <si>
    <t>PRAZOCIN 2MG CAP (MINIPRES)</t>
  </si>
  <si>
    <t>12418505</t>
  </si>
  <si>
    <t>PRAZOCIN 5MG CAP (MINIPRES)</t>
  </si>
  <si>
    <t>12418661</t>
  </si>
  <si>
    <t>PRAVACHOL TAB 10MG</t>
  </si>
  <si>
    <t>12418679</t>
  </si>
  <si>
    <t>PRAVACHOL TAB 20MG</t>
  </si>
  <si>
    <t>12418695</t>
  </si>
  <si>
    <t>NIFEDIPINE XL 30MG TAB</t>
  </si>
  <si>
    <t>12418703</t>
  </si>
  <si>
    <t>NIFEDIPINE XL 60MG TAB</t>
  </si>
  <si>
    <t>12418711</t>
  </si>
  <si>
    <t>NIFEDIPINE XL 90MG TAB</t>
  </si>
  <si>
    <t>12418745</t>
  </si>
  <si>
    <t>DILTIAZEM CD 120MG TAB</t>
  </si>
  <si>
    <t>12418752</t>
  </si>
  <si>
    <t>DILTIAZEM CD 180MG TAB</t>
  </si>
  <si>
    <t>12418794</t>
  </si>
  <si>
    <t>CARVEDILOL TAB 12.5MG (COREG)</t>
  </si>
  <si>
    <t>12418851</t>
  </si>
  <si>
    <t>LOSARTEN TAB 50MG (COZAAR)</t>
  </si>
  <si>
    <t>12418885</t>
  </si>
  <si>
    <t>AMLODIPINE BESYLATE TAB 2.5 M</t>
  </si>
  <si>
    <t>12418893</t>
  </si>
  <si>
    <t>DILTIAZEM HCL CAP CR 240 MG U</t>
  </si>
  <si>
    <t>12418943</t>
  </si>
  <si>
    <t>TAMSULOSIN HCL CAP 0.4 MG</t>
  </si>
  <si>
    <t>12419016</t>
  </si>
  <si>
    <t>LOPERAMIDE 2MG CAP (IMODIUM)</t>
  </si>
  <si>
    <t>12419032</t>
  </si>
  <si>
    <t>UD BISACODYL 5MG TAB</t>
  </si>
  <si>
    <t>12419057</t>
  </si>
  <si>
    <t>DOCUSATE SODIUM 100MG CAP</t>
  </si>
  <si>
    <t>12419065</t>
  </si>
  <si>
    <t>DOCUSATE SODIUM 250MG CAP (PM</t>
  </si>
  <si>
    <t>12419107</t>
  </si>
  <si>
    <t>UD MECLIZINE 25MG TAB</t>
  </si>
  <si>
    <t>12419123</t>
  </si>
  <si>
    <t>PROCHLORPERAZINE 10MG TAB</t>
  </si>
  <si>
    <t>12419149</t>
  </si>
  <si>
    <t>LISINOPRIL 10MG TAB</t>
  </si>
  <si>
    <t>12419164</t>
  </si>
  <si>
    <t>UD METOCLOPRAMIDE 10MG TAB (R</t>
  </si>
  <si>
    <t>12419214</t>
  </si>
  <si>
    <t>FAMOTIDINE 20MG (PEPCID) TAB</t>
  </si>
  <si>
    <t>12419230</t>
  </si>
  <si>
    <t>OMEPRAZOLE CAP 20MG PENOSIC</t>
  </si>
  <si>
    <t>12419255</t>
  </si>
  <si>
    <t>MISOPROSTOL 200MCG (CYTOTEC)</t>
  </si>
  <si>
    <t>12419297</t>
  </si>
  <si>
    <t>ATORVASTATIN TAB 10MG (LIPITO</t>
  </si>
  <si>
    <t>12419305</t>
  </si>
  <si>
    <t>ATORVASTATIN TAB 20MG (LIPITO</t>
  </si>
  <si>
    <t>12419313</t>
  </si>
  <si>
    <t>ATORVASTATIN TAB 40MG (LIPITO</t>
  </si>
  <si>
    <t>12419370</t>
  </si>
  <si>
    <t>UD THIAMINE 100MG TAB (UDL)</t>
  </si>
  <si>
    <t>12419388</t>
  </si>
  <si>
    <t>PYRIDOXINE 25MG TAB</t>
  </si>
  <si>
    <t>12419438</t>
  </si>
  <si>
    <t>VITAMIN E 400 I.U. CAP</t>
  </si>
  <si>
    <t>12419446</t>
  </si>
  <si>
    <t>THERAPEUTIC MULTIVIT W/MIN TA</t>
  </si>
  <si>
    <t>12419453</t>
  </si>
  <si>
    <t>MULTIVITAMIN TAB</t>
  </si>
  <si>
    <t>12419479</t>
  </si>
  <si>
    <t>ASCORBIC ACID 500MG TAB</t>
  </si>
  <si>
    <t>12419503</t>
  </si>
  <si>
    <t>CALCITRIOL 0.25 MCG (ROCALTRO</t>
  </si>
  <si>
    <t>12419529</t>
  </si>
  <si>
    <t>UD FOLIC ACID 1MG TAB</t>
  </si>
  <si>
    <t>12419545</t>
  </si>
  <si>
    <t>VITAMIN B-12 500MCG TAB</t>
  </si>
  <si>
    <t>12419552</t>
  </si>
  <si>
    <t>ZINC SULFATE 220MG CAP</t>
  </si>
  <si>
    <t>12419560</t>
  </si>
  <si>
    <t>FOLIC ACID/VIT B COMPLEX W/C</t>
  </si>
  <si>
    <t>12419594</t>
  </si>
  <si>
    <t>PANTOPRAZOLE 40MG TAB</t>
  </si>
  <si>
    <t>12419677</t>
  </si>
  <si>
    <t>SEVELAMER TAB 800MG (RENAGEL)</t>
  </si>
  <si>
    <t>12419701</t>
  </si>
  <si>
    <t>LETROZOLE TAB 2.5 MG</t>
  </si>
  <si>
    <t>12419727</t>
  </si>
  <si>
    <t>TOPIRAMATE 25MG (TOPAMAX) TAB</t>
  </si>
  <si>
    <t>12419735</t>
  </si>
  <si>
    <t>TOPIRAMATE 100MG (TOPAMAX) TA</t>
  </si>
  <si>
    <t>12419891</t>
  </si>
  <si>
    <t>IAMIVUDINE 100MG TAB</t>
  </si>
  <si>
    <t>12419909</t>
  </si>
  <si>
    <t>LISINOPRIL 5MG TAB</t>
  </si>
  <si>
    <t>12419966</t>
  </si>
  <si>
    <t>TRILEPTAL 300MG TAB</t>
  </si>
  <si>
    <t>12419974</t>
  </si>
  <si>
    <t>KEPPRA 500MG TABLET</t>
  </si>
  <si>
    <t>12419990</t>
  </si>
  <si>
    <t>COMMIT 2MG LOZENGES</t>
  </si>
  <si>
    <t>12421020</t>
  </si>
  <si>
    <t>DIPHENHYDRAMINE ELIXIR 10ML</t>
  </si>
  <si>
    <t>12422119</t>
  </si>
  <si>
    <t>AMOXICILIN 125MG/5ML 100ML SU</t>
  </si>
  <si>
    <t>12422234</t>
  </si>
  <si>
    <t>AMOXICILLIN 125MG/5ML 150ML</t>
  </si>
  <si>
    <t>12422341</t>
  </si>
  <si>
    <t>NYSTATIN 500000 UN/5ML SUSP C</t>
  </si>
  <si>
    <t>12423000</t>
  </si>
  <si>
    <t>MEGESTROL SUSP 40MG/ML 30ML</t>
  </si>
  <si>
    <t>12425062</t>
  </si>
  <si>
    <t>GUAIFENESIN W/COD 10MG/5ML CU</t>
  </si>
  <si>
    <t>12425088</t>
  </si>
  <si>
    <t>PHENOBARBITAL ELIXIR 20MG/5ML</t>
  </si>
  <si>
    <t>12425146</t>
  </si>
  <si>
    <t>VALPROIC ACID 250MG/5ML (DEPA</t>
  </si>
  <si>
    <t>12425179</t>
  </si>
  <si>
    <t>IBUPROFEN SUSP. 100 MG/5ML 5M</t>
  </si>
  <si>
    <t>12428025</t>
  </si>
  <si>
    <t>LACTULOSE 20GM/30ML UD</t>
  </si>
  <si>
    <t>12428082</t>
  </si>
  <si>
    <t>GUAIFENESIN DM 100MG/5ML UD</t>
  </si>
  <si>
    <t>12429064</t>
  </si>
  <si>
    <t>MOM 30ML</t>
  </si>
  <si>
    <t>12429072</t>
  </si>
  <si>
    <t>ALUM/MAG HYD/SIMETH SUSP</t>
  </si>
  <si>
    <t>12429122</t>
  </si>
  <si>
    <t>GO-LYTELY</t>
  </si>
  <si>
    <t>12429403</t>
  </si>
  <si>
    <t>FERROUS SULFATE LIQ 300MG/5ML</t>
  </si>
  <si>
    <t>12429429</t>
  </si>
  <si>
    <t>ZITHROMAX 600MG/15ML SUSP</t>
  </si>
  <si>
    <t>12429437</t>
  </si>
  <si>
    <t>ZITHROMAX 1200MG/30ML SUSP</t>
  </si>
  <si>
    <t>12429502</t>
  </si>
  <si>
    <t>CYMBALTA 20MG TAB</t>
  </si>
  <si>
    <t>12429577</t>
  </si>
  <si>
    <t>METOPROLOL 25MG TAB</t>
  </si>
  <si>
    <t>12434213</t>
  </si>
  <si>
    <t>APLISOL INJ 5IU/0.1ML</t>
  </si>
  <si>
    <t>G0008</t>
  </si>
  <si>
    <t>12438586</t>
  </si>
  <si>
    <t>WATER, STERILE FOR INJECTION</t>
  </si>
  <si>
    <t>12447413</t>
  </si>
  <si>
    <t>FLUORI-I STRIP 300'S</t>
  </si>
  <si>
    <t>12447777</t>
  </si>
  <si>
    <t>TIMOLOL 0.25% OPH SOL 5ML</t>
  </si>
  <si>
    <t>12447884</t>
  </si>
  <si>
    <t>LACRILUBE OPHTH OINTMENT 0.7G</t>
  </si>
  <si>
    <t>LIDOCAINE 4% TOPICAL 50ML</t>
  </si>
  <si>
    <t>12458220</t>
  </si>
  <si>
    <t>RACEPINEPHRINE 2.25% 15ML SOL</t>
  </si>
  <si>
    <t>12461497</t>
  </si>
  <si>
    <t>DEXTROSE INJ 5%  100ML</t>
  </si>
  <si>
    <t>12461521</t>
  </si>
  <si>
    <t>DEXTROSE INJ 5%  50ML</t>
  </si>
  <si>
    <t>12461554</t>
  </si>
  <si>
    <t>LACTATED RINGER'S SOLUTION 10</t>
  </si>
  <si>
    <t>12461596</t>
  </si>
  <si>
    <t>SODIUM CHLORIDE INJ 0.9% 100M</t>
  </si>
  <si>
    <t>12475000</t>
  </si>
  <si>
    <t>ACETAMINOPHEN 120MG SUPP</t>
  </si>
  <si>
    <t>12475026</t>
  </si>
  <si>
    <t>ACETAMINOPHEN 650MG SUPP</t>
  </si>
  <si>
    <t>12479028</t>
  </si>
  <si>
    <t>GLYCERIN SUPP</t>
  </si>
  <si>
    <t>12488110</t>
  </si>
  <si>
    <t>FLUCONAZOLE TAB 150MG</t>
  </si>
  <si>
    <t>TERCONAZOLE VAG CREAM</t>
  </si>
  <si>
    <t>12495008</t>
  </si>
  <si>
    <t>FENTANYL PATCH 25MCG/HR DURAG</t>
  </si>
  <si>
    <t>12495032</t>
  </si>
  <si>
    <t>FENTANYL PATCH 100MCG/HR (DUR</t>
  </si>
  <si>
    <t>12497038</t>
  </si>
  <si>
    <t>ZINC OXIDE OINTMENT 2 OZ</t>
  </si>
  <si>
    <t>12497079</t>
  </si>
  <si>
    <t>ANALGESIC BALM 1 OZ</t>
  </si>
  <si>
    <t>12497103</t>
  </si>
  <si>
    <t>BACITRACIN OINTMENT 1 OZ</t>
  </si>
  <si>
    <t>12497186</t>
  </si>
  <si>
    <t>UREA 20% 75GM (UREACIN)</t>
  </si>
  <si>
    <t>12497210</t>
  </si>
  <si>
    <t>CLOTRIMAZOLE CREAM (LOTRIMIN)</t>
  </si>
  <si>
    <t>12497343</t>
  </si>
  <si>
    <t>EUCERIN   4 OZ</t>
  </si>
  <si>
    <t>12497392</t>
  </si>
  <si>
    <t>HYDROCORTISONE 1% CREAM  1 OZ</t>
  </si>
  <si>
    <t>12497517</t>
  </si>
  <si>
    <t>NEOSPORIN PACKETS 1 GM</t>
  </si>
  <si>
    <t>12497673</t>
  </si>
  <si>
    <t>POLYSPORIN OINTMENT 15GM</t>
  </si>
  <si>
    <t>12497749</t>
  </si>
  <si>
    <t>BACITRACIN PACKET</t>
  </si>
  <si>
    <t>12497962</t>
  </si>
  <si>
    <t>SILVER NITRATE APPLICATORS #1</t>
  </si>
  <si>
    <t>12498176</t>
  </si>
  <si>
    <t>EMOLLIENT (BIAFINE) CRM 46 GM</t>
  </si>
  <si>
    <t>12500138</t>
  </si>
  <si>
    <t>SUB-NEB-MDI-IPV</t>
  </si>
  <si>
    <t>94640</t>
  </si>
  <si>
    <t>12500179</t>
  </si>
  <si>
    <t>WITHDRAWAL OF ARTERIAL BLOOD</t>
  </si>
  <si>
    <t>36600</t>
  </si>
  <si>
    <t>12500195</t>
  </si>
  <si>
    <t>MAXIMUM BREATHING CAPACITY</t>
  </si>
  <si>
    <t>94200TC</t>
  </si>
  <si>
    <t>12500203</t>
  </si>
  <si>
    <t>94060TC</t>
  </si>
  <si>
    <t>12500229</t>
  </si>
  <si>
    <t>94729TC</t>
  </si>
  <si>
    <t>12500294</t>
  </si>
  <si>
    <t>MANIPULATION CHEST WALL INITI</t>
  </si>
  <si>
    <t>94667</t>
  </si>
  <si>
    <t>12500310</t>
  </si>
  <si>
    <t>CPAP/NPPV INITIAL &amp; MGMT</t>
  </si>
  <si>
    <t>94660</t>
  </si>
  <si>
    <t>12500682</t>
  </si>
  <si>
    <t>12500690</t>
  </si>
  <si>
    <t>PENTAMIDINE TREATMENT</t>
  </si>
  <si>
    <t>94642</t>
  </si>
  <si>
    <t>12500724</t>
  </si>
  <si>
    <t>MANIPULATION CHEST WALL SUBSE</t>
  </si>
  <si>
    <t>94668</t>
  </si>
  <si>
    <t>12500781</t>
  </si>
  <si>
    <t>PULSE OXIMETRY OVERNIGHT DETE</t>
  </si>
  <si>
    <t>94762</t>
  </si>
  <si>
    <t>12500856</t>
  </si>
  <si>
    <t>BEDSIDE SPIROMETRY</t>
  </si>
  <si>
    <t>94010TC</t>
  </si>
  <si>
    <t>12500864</t>
  </si>
  <si>
    <t>INITIAL NEB-MDI-IPV</t>
  </si>
  <si>
    <t>12500914</t>
  </si>
  <si>
    <t>TRACH TUBE CHANGE</t>
  </si>
  <si>
    <t>12500922</t>
  </si>
  <si>
    <t>VENTILATOR SUBS. DAYS</t>
  </si>
  <si>
    <t>94003</t>
  </si>
  <si>
    <t>12500963</t>
  </si>
  <si>
    <t>VENTILATOR FIRST DAY</t>
  </si>
  <si>
    <t>94002</t>
  </si>
  <si>
    <t>12501003</t>
  </si>
  <si>
    <t>CONTINOUS AER INHAL TX 1ST HR</t>
  </si>
  <si>
    <t>94644</t>
  </si>
  <si>
    <t>12501029</t>
  </si>
  <si>
    <t>PULMONARY STRESS TEST</t>
  </si>
  <si>
    <t>94618TC</t>
  </si>
  <si>
    <t>12502001</t>
  </si>
  <si>
    <t>INTUBATION/ENDOTRACHEAL</t>
  </si>
  <si>
    <t>12502019</t>
  </si>
  <si>
    <t>NASAL TRACHEAL SUCTION</t>
  </si>
  <si>
    <t>31720</t>
  </si>
  <si>
    <t>12502027</t>
  </si>
  <si>
    <t>CPR (EXCLUDES ER)</t>
  </si>
  <si>
    <t>92950</t>
  </si>
  <si>
    <t>12502035</t>
  </si>
  <si>
    <t>VITAL CAPACITY</t>
  </si>
  <si>
    <t>94150TC</t>
  </si>
  <si>
    <t>12502043</t>
  </si>
  <si>
    <t>SPUTUM INDUCTION</t>
  </si>
  <si>
    <t>89220</t>
  </si>
  <si>
    <t>12502704</t>
  </si>
  <si>
    <t>C0/MEMBANE DIFFUSE CAPACITY</t>
  </si>
  <si>
    <t>12502753</t>
  </si>
  <si>
    <t>FLOW VOLUME LOOP</t>
  </si>
  <si>
    <t>94375TC</t>
  </si>
  <si>
    <t>12511127</t>
  </si>
  <si>
    <t>94726TC</t>
  </si>
  <si>
    <t>12511192</t>
  </si>
  <si>
    <t>PULM FUNCT TST OSCILLOMETRY</t>
  </si>
  <si>
    <t>94728TC</t>
  </si>
  <si>
    <t>12511234</t>
  </si>
  <si>
    <t>13000195</t>
  </si>
  <si>
    <t>ER LEVEL 1</t>
  </si>
  <si>
    <t>99281</t>
  </si>
  <si>
    <t>13000203</t>
  </si>
  <si>
    <t>ER LEVEL 2</t>
  </si>
  <si>
    <t>99282</t>
  </si>
  <si>
    <t>13000211</t>
  </si>
  <si>
    <t>ER LEVEL 3</t>
  </si>
  <si>
    <t>99283</t>
  </si>
  <si>
    <t>13000229</t>
  </si>
  <si>
    <t>ER LEVEL 4</t>
  </si>
  <si>
    <t>99284</t>
  </si>
  <si>
    <t>13000237</t>
  </si>
  <si>
    <t>ER LEVEL 5</t>
  </si>
  <si>
    <t>99285</t>
  </si>
  <si>
    <t>13000450</t>
  </si>
  <si>
    <t>PADS,PACER EXT</t>
  </si>
  <si>
    <t>13000518</t>
  </si>
  <si>
    <t>SPLINT POSTERIOR - LONG</t>
  </si>
  <si>
    <t>13000526</t>
  </si>
  <si>
    <t>SPLINT POSTERIOR - SHORT</t>
  </si>
  <si>
    <t>99292</t>
  </si>
  <si>
    <t>13000807</t>
  </si>
  <si>
    <t>CRITICAL CARE 30-74 MIN</t>
  </si>
  <si>
    <t>99291</t>
  </si>
  <si>
    <t>13010012</t>
  </si>
  <si>
    <t>I&amp;D PILONIDAL SIMPLE</t>
  </si>
  <si>
    <t>10081</t>
  </si>
  <si>
    <t>13010053</t>
  </si>
  <si>
    <t>13010087</t>
  </si>
  <si>
    <t>11721</t>
  </si>
  <si>
    <t>13010129</t>
  </si>
  <si>
    <t>13010145</t>
  </si>
  <si>
    <t>RPR SMP S/N/G/T/E 12.6-20CM</t>
  </si>
  <si>
    <t>12005</t>
  </si>
  <si>
    <t>13010160</t>
  </si>
  <si>
    <t>PROC RM-SIMPLE REPAIR SCALP E</t>
  </si>
  <si>
    <t>12007</t>
  </si>
  <si>
    <t>13010178</t>
  </si>
  <si>
    <t>PROC RM-SIMPLE REPAIR FACE 12</t>
  </si>
  <si>
    <t>12016</t>
  </si>
  <si>
    <t>13010194</t>
  </si>
  <si>
    <t>PROC RM-SIMPLE REPAIR FACE &gt;3</t>
  </si>
  <si>
    <t>12018</t>
  </si>
  <si>
    <t>13010202</t>
  </si>
  <si>
    <t>PROC RM-SIMPLE WOUND DEHISCEN</t>
  </si>
  <si>
    <t>13010228</t>
  </si>
  <si>
    <t>13010285</t>
  </si>
  <si>
    <t>RPR LAC INT F/E/N/L 7.6-12.5C</t>
  </si>
  <si>
    <t>12054</t>
  </si>
  <si>
    <t>13010335</t>
  </si>
  <si>
    <t>13010343</t>
  </si>
  <si>
    <t>13010376</t>
  </si>
  <si>
    <t>TX BURN 1ST DEGREE INITIAL</t>
  </si>
  <si>
    <t>16000</t>
  </si>
  <si>
    <t>13010384</t>
  </si>
  <si>
    <t>DRESS/DEBR BURN &gt;10% TTL LG</t>
  </si>
  <si>
    <t>16030</t>
  </si>
  <si>
    <t>13010426</t>
  </si>
  <si>
    <t>PROC RM-INCISION SUPERFICIAL</t>
  </si>
  <si>
    <t>13010459</t>
  </si>
  <si>
    <t>13010475</t>
  </si>
  <si>
    <t>INJ TRIGGR PT 1-2 MUSCLE(S)</t>
  </si>
  <si>
    <t>13010483</t>
  </si>
  <si>
    <t>PROC RM-SINGLE OR MULTIPLE TR</t>
  </si>
  <si>
    <t>13010541</t>
  </si>
  <si>
    <t>I&amp;D ABSCESS SHOULDER DEEP</t>
  </si>
  <si>
    <t>13010665</t>
  </si>
  <si>
    <t>REMOVE FB ARM/ELBOW SUBQ</t>
  </si>
  <si>
    <t>13010723</t>
  </si>
  <si>
    <t>CL TX CHILD NURSEMAID W/MANIP</t>
  </si>
  <si>
    <t>24640</t>
  </si>
  <si>
    <t>13010749</t>
  </si>
  <si>
    <t>CL TX FX ULNA SHFT W/O MAN</t>
  </si>
  <si>
    <t>25530</t>
  </si>
  <si>
    <t>13010756</t>
  </si>
  <si>
    <t>CL TX CARPAL BONE FX W/OMAN</t>
  </si>
  <si>
    <t>25630</t>
  </si>
  <si>
    <t>13010798</t>
  </si>
  <si>
    <t>CL TX DISL HAND W/O ANES</t>
  </si>
  <si>
    <t>26670</t>
  </si>
  <si>
    <t>13010806</t>
  </si>
  <si>
    <t>CL TX DISL MP W/O ANES</t>
  </si>
  <si>
    <t>26700</t>
  </si>
  <si>
    <t>13011051</t>
  </si>
  <si>
    <t>TX FX TIB SHAFT W/O MAN CLS</t>
  </si>
  <si>
    <t>27750</t>
  </si>
  <si>
    <t>13011077</t>
  </si>
  <si>
    <t>TX FX FIB SHFT PROX W/O MAN</t>
  </si>
  <si>
    <t>27780</t>
  </si>
  <si>
    <t>13011085</t>
  </si>
  <si>
    <t>PROC RM-CLOSED TX LAT MALLEOL</t>
  </si>
  <si>
    <t>13011093</t>
  </si>
  <si>
    <t>CL TX FX BIMALL ANKLE W/MAN</t>
  </si>
  <si>
    <t>PROC RM-CLOSED TX TRIMALLEOLA</t>
  </si>
  <si>
    <t>13011119</t>
  </si>
  <si>
    <t>13011135</t>
  </si>
  <si>
    <t>PROC RM-OTHER LEG OR ANKLE PR</t>
  </si>
  <si>
    <t>13011226</t>
  </si>
  <si>
    <t>TX DISL METATARSOPH CLOSED</t>
  </si>
  <si>
    <t>28630</t>
  </si>
  <si>
    <t>13011259</t>
  </si>
  <si>
    <t>PROC RM-LOW BACK STRAPPING</t>
  </si>
  <si>
    <t>29799</t>
  </si>
  <si>
    <t>13011275</t>
  </si>
  <si>
    <t>STRAPPING ELBOW/WRIST</t>
  </si>
  <si>
    <t>29260</t>
  </si>
  <si>
    <t>13011283</t>
  </si>
  <si>
    <t>STRAPPING HAND/FINGER</t>
  </si>
  <si>
    <t>29280</t>
  </si>
  <si>
    <t>13011309</t>
  </si>
  <si>
    <t>STRAPPING KNEE</t>
  </si>
  <si>
    <t>29530</t>
  </si>
  <si>
    <t>13011317</t>
  </si>
  <si>
    <t>STRAPPING ANKLE/FOOT</t>
  </si>
  <si>
    <t>29540</t>
  </si>
  <si>
    <t>13011325</t>
  </si>
  <si>
    <t>STRAPPING TOES</t>
  </si>
  <si>
    <t>29550</t>
  </si>
  <si>
    <t>13011333</t>
  </si>
  <si>
    <t>PROC RM-UNNA BOOT STRAPPING</t>
  </si>
  <si>
    <t>29580</t>
  </si>
  <si>
    <t>13011366</t>
  </si>
  <si>
    <t>REM/BIV CAST ARM/LEG FULL</t>
  </si>
  <si>
    <t>29705</t>
  </si>
  <si>
    <t>13011408</t>
  </si>
  <si>
    <t>CASTING/STRAPPING UNLSTD PR</t>
  </si>
  <si>
    <t>13011416</t>
  </si>
  <si>
    <t>REM FB NASAL</t>
  </si>
  <si>
    <t>30300</t>
  </si>
  <si>
    <t>13011432</t>
  </si>
  <si>
    <t>PROC RM-TRACHEOSTOMY TUBE REP</t>
  </si>
  <si>
    <t>13011457</t>
  </si>
  <si>
    <t>PROC RM-DIAGNOSTIC LARYNGOSCO</t>
  </si>
  <si>
    <t>13011531</t>
  </si>
  <si>
    <t>VENIPUNCTURE &gt; AGE 3 REQ MD</t>
  </si>
  <si>
    <t>36410</t>
  </si>
  <si>
    <t>36620</t>
  </si>
  <si>
    <t>13011812</t>
  </si>
  <si>
    <t>I&amp;D ABSC RECTUM SUBMUCOSAL</t>
  </si>
  <si>
    <t>45005</t>
  </si>
  <si>
    <t>13011838</t>
  </si>
  <si>
    <t>ABD PARACENTESIS W/O IMAGIN</t>
  </si>
  <si>
    <t>13011853</t>
  </si>
  <si>
    <t>IRRIG/LAVG/INSTL BLADDER</t>
  </si>
  <si>
    <t>13011861</t>
  </si>
  <si>
    <t>CATH BLADDER NON-INDWELLING</t>
  </si>
  <si>
    <t>51701</t>
  </si>
  <si>
    <t>13011879</t>
  </si>
  <si>
    <t>CATH BLADDER SMP</t>
  </si>
  <si>
    <t>13011887</t>
  </si>
  <si>
    <t>CATH BLADDER CPLX</t>
  </si>
  <si>
    <t>51703</t>
  </si>
  <si>
    <t>13011903</t>
  </si>
  <si>
    <t>DRAIN ABSC SCROTAL WALL</t>
  </si>
  <si>
    <t>13011929</t>
  </si>
  <si>
    <t>I&amp;D ABSC VULVA/PERINEAL</t>
  </si>
  <si>
    <t>13011994</t>
  </si>
  <si>
    <t>BLEPHAROT EYELID DRAIN ABSC</t>
  </si>
  <si>
    <t>67700</t>
  </si>
  <si>
    <t>13012000</t>
  </si>
  <si>
    <t>REM FB EYELID EMBEDDED</t>
  </si>
  <si>
    <t>67938</t>
  </si>
  <si>
    <t>13012018</t>
  </si>
  <si>
    <t>DRAIN ABSC/HEMA EAR EXT SMP</t>
  </si>
  <si>
    <t>13012034</t>
  </si>
  <si>
    <t>REMOVE CERUMEN IMPACTED</t>
  </si>
  <si>
    <t>69210</t>
  </si>
  <si>
    <t>13012042</t>
  </si>
  <si>
    <t>US CHEST</t>
  </si>
  <si>
    <t>76604TC</t>
  </si>
  <si>
    <t>13012059</t>
  </si>
  <si>
    <t>US ABDOMEN CMPL</t>
  </si>
  <si>
    <t>76700TC</t>
  </si>
  <si>
    <t>13012067</t>
  </si>
  <si>
    <t>76705TC</t>
  </si>
  <si>
    <t>13012075</t>
  </si>
  <si>
    <t>US RETROPERITIONEAL</t>
  </si>
  <si>
    <t>76770TC</t>
  </si>
  <si>
    <t>13012083</t>
  </si>
  <si>
    <t>US PREGNANCY &lt;14 WEEKS SGL</t>
  </si>
  <si>
    <t>13012091</t>
  </si>
  <si>
    <t>PROC RM-OB US 1ST GEST &gt;14 WE</t>
  </si>
  <si>
    <t>76802</t>
  </si>
  <si>
    <t>13012109</t>
  </si>
  <si>
    <t>US PLACENTAL LOCATION</t>
  </si>
  <si>
    <t>76815TC</t>
  </si>
  <si>
    <t>13012117</t>
  </si>
  <si>
    <t>US PREGNANCY TRANSVAGINAL</t>
  </si>
  <si>
    <t>76817TC</t>
  </si>
  <si>
    <t>13012190</t>
  </si>
  <si>
    <t>IMMUN ADMIN ONE VACC</t>
  </si>
  <si>
    <t>90471</t>
  </si>
  <si>
    <t>13012224</t>
  </si>
  <si>
    <t>IV INFS THPY FLD INTL 31MN-1H</t>
  </si>
  <si>
    <t>13012232</t>
  </si>
  <si>
    <t>IV INFUS THPY FLUID ADDL HR</t>
  </si>
  <si>
    <t>13012240</t>
  </si>
  <si>
    <t>IV INFUS THPY/PROPH/DX TO 1 H</t>
  </si>
  <si>
    <t>13012257</t>
  </si>
  <si>
    <t>IV INFUS THPY/PROPH/DX ADDL H</t>
  </si>
  <si>
    <t>13012265</t>
  </si>
  <si>
    <t>IV INFUS THPY/PRO/DX ADDL NEW</t>
  </si>
  <si>
    <t>13012273</t>
  </si>
  <si>
    <t>INJECT ANTIBIOTIC IM</t>
  </si>
  <si>
    <t>13012281</t>
  </si>
  <si>
    <t>13012299</t>
  </si>
  <si>
    <t>THERAPYPRO//DX IV PUSH ADD</t>
  </si>
  <si>
    <t>13012331</t>
  </si>
  <si>
    <t>SPIROMETRTY/PFT PRE &amp; POST</t>
  </si>
  <si>
    <t>13020011</t>
  </si>
  <si>
    <t>13020029</t>
  </si>
  <si>
    <t>13020037</t>
  </si>
  <si>
    <t>10080</t>
  </si>
  <si>
    <t>13020052</t>
  </si>
  <si>
    <t>13020078</t>
  </si>
  <si>
    <t>13020086</t>
  </si>
  <si>
    <t>PF ASP ABSC/HEMA/CYST/BULLA</t>
  </si>
  <si>
    <t>13020151</t>
  </si>
  <si>
    <t>DEBRIDE SKIN PARTIAL</t>
  </si>
  <si>
    <t>13020821</t>
  </si>
  <si>
    <t>DEBRIDE NAIL 1-5</t>
  </si>
  <si>
    <t>11720</t>
  </si>
  <si>
    <t>13020847</t>
  </si>
  <si>
    <t>13020870</t>
  </si>
  <si>
    <t>EVAC HEMATOMA SUBUNGAL</t>
  </si>
  <si>
    <t>11740</t>
  </si>
  <si>
    <t>13020912</t>
  </si>
  <si>
    <t>13020938</t>
  </si>
  <si>
    <t>13021126</t>
  </si>
  <si>
    <t>13021134</t>
  </si>
  <si>
    <t>13021142</t>
  </si>
  <si>
    <t>RPR SMP S/N/G/T/E 7.6-12.5CM</t>
  </si>
  <si>
    <t>13021183</t>
  </si>
  <si>
    <t>RPR LAC SMP FACE &lt;2.5 CM</t>
  </si>
  <si>
    <t>13021191</t>
  </si>
  <si>
    <t>RPR LAC SMP FACE &lt;2.6-5.0CM</t>
  </si>
  <si>
    <t>12013</t>
  </si>
  <si>
    <t>13021209</t>
  </si>
  <si>
    <t>RPR LAC SMP FACE 5.1-7.5CM</t>
  </si>
  <si>
    <t>12014</t>
  </si>
  <si>
    <t>13021217</t>
  </si>
  <si>
    <t>13021274</t>
  </si>
  <si>
    <t>13021282</t>
  </si>
  <si>
    <t>13021290</t>
  </si>
  <si>
    <t>13021332</t>
  </si>
  <si>
    <t>13021340</t>
  </si>
  <si>
    <t>13021399</t>
  </si>
  <si>
    <t>13021407</t>
  </si>
  <si>
    <t>13021415</t>
  </si>
  <si>
    <t>RPR LAC INT F/E/N/L 5.1-7.5CM</t>
  </si>
  <si>
    <t>12053</t>
  </si>
  <si>
    <t>13021498</t>
  </si>
  <si>
    <t>13021506</t>
  </si>
  <si>
    <t>RPR CMPLX F/C/C/M/N 1.1-2.5 C</t>
  </si>
  <si>
    <t>13021514</t>
  </si>
  <si>
    <t>13021548</t>
  </si>
  <si>
    <t>13022660</t>
  </si>
  <si>
    <t>DRESS/DEB BURN &lt;5% TOTAL SM</t>
  </si>
  <si>
    <t>16020</t>
  </si>
  <si>
    <t>13022678</t>
  </si>
  <si>
    <t>DRESS/DEB BRN 5-10% TTL MED</t>
  </si>
  <si>
    <t>16025</t>
  </si>
  <si>
    <t>13030010</t>
  </si>
  <si>
    <t>I&amp;D ABSC GLAND BARTHOLIN'S</t>
  </si>
  <si>
    <t>13030200</t>
  </si>
  <si>
    <t>INJ SINGLE TENDON/LIGAMENT</t>
  </si>
  <si>
    <t>ARTHROCENT ASP/INJ JT SMALL</t>
  </si>
  <si>
    <t>13030226</t>
  </si>
  <si>
    <t>13030234</t>
  </si>
  <si>
    <t>13031133</t>
  </si>
  <si>
    <t>REM DVC INTRAUTERINE</t>
  </si>
  <si>
    <t>13033881</t>
  </si>
  <si>
    <t>CL TX CLAVICLE FX WO MAN</t>
  </si>
  <si>
    <t>23500</t>
  </si>
  <si>
    <t>13034095</t>
  </si>
  <si>
    <t>CL TX DISL SHLDR W/MAN</t>
  </si>
  <si>
    <t>13034905</t>
  </si>
  <si>
    <t>PROC RM-TREAT HUMERUS FRACTUR</t>
  </si>
  <si>
    <t>13034939</t>
  </si>
  <si>
    <t>TX FX HUMER SUPRA/TRAN CLSD</t>
  </si>
  <si>
    <t>24530</t>
  </si>
  <si>
    <t>13035084</t>
  </si>
  <si>
    <t>TX DISL ELBOW W/O ANES CLSD</t>
  </si>
  <si>
    <t>24600</t>
  </si>
  <si>
    <t>13035142</t>
  </si>
  <si>
    <t>CL TX RADIAL HEAD/NECK W/O MA</t>
  </si>
  <si>
    <t>24650</t>
  </si>
  <si>
    <t>13035183</t>
  </si>
  <si>
    <t>CL TX FX ULNA PROX W/O MAN</t>
  </si>
  <si>
    <t>24670</t>
  </si>
  <si>
    <t>13036223</t>
  </si>
  <si>
    <t>PROC RM-TREAT FRACTURE OF RAD</t>
  </si>
  <si>
    <t>25500</t>
  </si>
  <si>
    <t>13036314</t>
  </si>
  <si>
    <t>CL TX FX RADIUS/ULNA W/O MAN</t>
  </si>
  <si>
    <t>25560</t>
  </si>
  <si>
    <t>13036355</t>
  </si>
  <si>
    <t>CL TX FX RADIAL DIST W/O MAN</t>
  </si>
  <si>
    <t>25600</t>
  </si>
  <si>
    <t>13036363</t>
  </si>
  <si>
    <t>PROC RM-TREAT FRACTURE RADIUS</t>
  </si>
  <si>
    <t>13036397</t>
  </si>
  <si>
    <t>PROC RM-TREAT WRIST BONE FRAC</t>
  </si>
  <si>
    <t>25622</t>
  </si>
  <si>
    <t>13036462</t>
  </si>
  <si>
    <t>CL TX DISL CARPAL W/MAN</t>
  </si>
  <si>
    <t>25660</t>
  </si>
  <si>
    <t>13036728</t>
  </si>
  <si>
    <t>13036736</t>
  </si>
  <si>
    <t>13038039</t>
  </si>
  <si>
    <t>CL TX METACARPAL FX W/O MAN</t>
  </si>
  <si>
    <t>26600</t>
  </si>
  <si>
    <t>13038211</t>
  </si>
  <si>
    <t>CL TX FX PHALANX PROX W/O MAN</t>
  </si>
  <si>
    <t>26720</t>
  </si>
  <si>
    <t>13038229</t>
  </si>
  <si>
    <t>CL TX FX PHALANX PROX W/MAN</t>
  </si>
  <si>
    <t>13038286</t>
  </si>
  <si>
    <t>CL TX FX PHALANX DIST W/O MAN</t>
  </si>
  <si>
    <t>26750</t>
  </si>
  <si>
    <t>13038328</t>
  </si>
  <si>
    <t>CL TX DISL IP W/O ANES</t>
  </si>
  <si>
    <t>26770</t>
  </si>
  <si>
    <t>13040910</t>
  </si>
  <si>
    <t>CL TX DISL HIP TRAUM W/O ANES</t>
  </si>
  <si>
    <t>27250</t>
  </si>
  <si>
    <t>13042262</t>
  </si>
  <si>
    <t>TX DISL PATELLR W/O ANES CL</t>
  </si>
  <si>
    <t>27560</t>
  </si>
  <si>
    <t>13043120</t>
  </si>
  <si>
    <t>TX FX MALLEOLUS W/O MAN CLS</t>
  </si>
  <si>
    <t>27760</t>
  </si>
  <si>
    <t>13043187</t>
  </si>
  <si>
    <t>TX FX FIB DIST W/O MAN CLSD</t>
  </si>
  <si>
    <t>13043211</t>
  </si>
  <si>
    <t>CL TX BIMALLEOLAR FX W/O MAN</t>
  </si>
  <si>
    <t>27808</t>
  </si>
  <si>
    <t>13043377</t>
  </si>
  <si>
    <t>TX DISL ANKLE W/O ANES CLSD</t>
  </si>
  <si>
    <t>27840</t>
  </si>
  <si>
    <t>13044649</t>
  </si>
  <si>
    <t>TX FX CALCANEAL CLSD</t>
  </si>
  <si>
    <t>13044771</t>
  </si>
  <si>
    <t>TX FX METATARSAL W/O MAN CL</t>
  </si>
  <si>
    <t>28470</t>
  </si>
  <si>
    <t>13044813</t>
  </si>
  <si>
    <t>TX FX GR TOE W/O MAN CLSD</t>
  </si>
  <si>
    <t>28490</t>
  </si>
  <si>
    <t>13044854</t>
  </si>
  <si>
    <t>TX FX PHALANX W/O MAN CLSD</t>
  </si>
  <si>
    <t>28510</t>
  </si>
  <si>
    <t>13044862</t>
  </si>
  <si>
    <t>PROC RM-TREATMENT OF TOE FRAC</t>
  </si>
  <si>
    <t>28515</t>
  </si>
  <si>
    <t>13045067</t>
  </si>
  <si>
    <t>TX DISL (I-P) FOOT W/O ANES</t>
  </si>
  <si>
    <t>28660</t>
  </si>
  <si>
    <t>13045414</t>
  </si>
  <si>
    <t>APPL SPLINT ARM LONG</t>
  </si>
  <si>
    <t>29105</t>
  </si>
  <si>
    <t>13045422</t>
  </si>
  <si>
    <t>APPL SPLINT ARM SHORT STAT</t>
  </si>
  <si>
    <t>29125</t>
  </si>
  <si>
    <t>13045448</t>
  </si>
  <si>
    <t>APPL SPLINT FINGER STATIC</t>
  </si>
  <si>
    <t>13045638</t>
  </si>
  <si>
    <t>APPL SPLINT LEG LONG</t>
  </si>
  <si>
    <t>29505</t>
  </si>
  <si>
    <t>13045646</t>
  </si>
  <si>
    <t>APPL SPLINT LEG SHORT</t>
  </si>
  <si>
    <t>13050380</t>
  </si>
  <si>
    <t>CNTRL NOSEBLEED ANT SMP</t>
  </si>
  <si>
    <t>13051024</t>
  </si>
  <si>
    <t>INTUBATION ENDOTRACHEAL</t>
  </si>
  <si>
    <t>13051909</t>
  </si>
  <si>
    <t>THORACENTESIS W/O IMAGE</t>
  </si>
  <si>
    <t>13051925</t>
  </si>
  <si>
    <t>PLEUR DRAIN W/INSRT CATH W/</t>
  </si>
  <si>
    <t>32556</t>
  </si>
  <si>
    <t>13052063</t>
  </si>
  <si>
    <t>LUMBAR PUNCTURE DIAGNOSTIC</t>
  </si>
  <si>
    <t>13053384</t>
  </si>
  <si>
    <t>"INJ ANES NRV TRIGEMINAL "</t>
  </si>
  <si>
    <t>64400</t>
  </si>
  <si>
    <t>13053582</t>
  </si>
  <si>
    <t>NJX AA&amp;/STRD OTHER PN/BRANCH</t>
  </si>
  <si>
    <t>13060157</t>
  </si>
  <si>
    <t>REM FB CONJUCT SUPERFIC</t>
  </si>
  <si>
    <t>13060165</t>
  </si>
  <si>
    <t>REM FB CONJUCT EMBED</t>
  </si>
  <si>
    <t>65210</t>
  </si>
  <si>
    <t>13060173</t>
  </si>
  <si>
    <t>REM FB CORNEAL W/O SLIT LMP</t>
  </si>
  <si>
    <t>65220</t>
  </si>
  <si>
    <t>13060181</t>
  </si>
  <si>
    <t>REM FB CORNEAL W/SLIT LAMP</t>
  </si>
  <si>
    <t>65222</t>
  </si>
  <si>
    <t>13064282</t>
  </si>
  <si>
    <t>PROC RM-TRANSFUSION SERVICE,</t>
  </si>
  <si>
    <t>13064357</t>
  </si>
  <si>
    <t>INS NON-TNL CV CATH 5 YRS &gt;</t>
  </si>
  <si>
    <t>13064498</t>
  </si>
  <si>
    <t>CATH ARTERY UMBILICAL NWBRN</t>
  </si>
  <si>
    <t>13064548</t>
  </si>
  <si>
    <t>PROC RM-INSERT NEEDLE, BONE C</t>
  </si>
  <si>
    <t>36680</t>
  </si>
  <si>
    <t>13070123</t>
  </si>
  <si>
    <t>REM FB CANAL AUD EXT W/O AN</t>
  </si>
  <si>
    <t>69200</t>
  </si>
  <si>
    <t>13080858</t>
  </si>
  <si>
    <t>PROC RM-PASS INTESTINE BLEEDI</t>
  </si>
  <si>
    <t>44500</t>
  </si>
  <si>
    <t>13081260</t>
  </si>
  <si>
    <t>CPR</t>
  </si>
  <si>
    <t>13081278</t>
  </si>
  <si>
    <t>TEMPORARY EXTERNAL PACING</t>
  </si>
  <si>
    <t>92953</t>
  </si>
  <si>
    <t>13090725</t>
  </si>
  <si>
    <t>DRAIN ABSC/CYST DENTOALVLR</t>
  </si>
  <si>
    <t>13091459</t>
  </si>
  <si>
    <t>I&amp;D ABSC PERITONSILLAR</t>
  </si>
  <si>
    <t>13091533</t>
  </si>
  <si>
    <t>REM FB PHARYNX</t>
  </si>
  <si>
    <t>42809</t>
  </si>
  <si>
    <t>13092135</t>
  </si>
  <si>
    <t>CHG TUBE GASTROSTOMY</t>
  </si>
  <si>
    <t>13094735</t>
  </si>
  <si>
    <t>I&amp;D ABSC PERIANAL SUPERFIC</t>
  </si>
  <si>
    <t>13094776</t>
  </si>
  <si>
    <t>INC HEMORRHOID EXTERNAL</t>
  </si>
  <si>
    <t>13094982</t>
  </si>
  <si>
    <t>13095013</t>
  </si>
  <si>
    <t>ANOSCOPY W/REMOVE FB</t>
  </si>
  <si>
    <t>46608</t>
  </si>
  <si>
    <t>13096441</t>
  </si>
  <si>
    <t>PUNCTURE PERITONEAL</t>
  </si>
  <si>
    <t>13096573</t>
  </si>
  <si>
    <t>MEDICARE ADMIN INFLUENZA VACC</t>
  </si>
  <si>
    <t>MEDICARE ADMIN PNEUMO VACCINE</t>
  </si>
  <si>
    <t>G0009</t>
  </si>
  <si>
    <t>13096599</t>
  </si>
  <si>
    <t>CL TX PROX FIB/SHAFT W/MANIP</t>
  </si>
  <si>
    <t>27781</t>
  </si>
  <si>
    <t>13096607</t>
  </si>
  <si>
    <t>REMOVE IMPACTED EAR WAX UNI</t>
  </si>
  <si>
    <t>69209</t>
  </si>
  <si>
    <t>13096623</t>
  </si>
  <si>
    <t>DRAIN/INJ INTER JNT/BURSA W/U</t>
  </si>
  <si>
    <t>20606</t>
  </si>
  <si>
    <t>13096631</t>
  </si>
  <si>
    <t>99202</t>
  </si>
  <si>
    <t>13200027</t>
  </si>
  <si>
    <t>PF PSYCH DIAG EVAL W/MED SERV</t>
  </si>
  <si>
    <t>90792</t>
  </si>
  <si>
    <t>13200118</t>
  </si>
  <si>
    <t>13200126</t>
  </si>
  <si>
    <t>13200134</t>
  </si>
  <si>
    <t>13200142</t>
  </si>
  <si>
    <t>13200159</t>
  </si>
  <si>
    <t>99212</t>
  </si>
  <si>
    <t>99214</t>
  </si>
  <si>
    <t>99215</t>
  </si>
  <si>
    <t>13300017</t>
  </si>
  <si>
    <t>ANES EXT MID INNER EAR INCL B</t>
  </si>
  <si>
    <t>00120</t>
  </si>
  <si>
    <t>13300033</t>
  </si>
  <si>
    <t>ANES EYE NOS</t>
  </si>
  <si>
    <t>00140</t>
  </si>
  <si>
    <t>13300041</t>
  </si>
  <si>
    <t>ANES LENS SURGERY</t>
  </si>
  <si>
    <t>00142</t>
  </si>
  <si>
    <t>13300058</t>
  </si>
  <si>
    <t>ANES NOSE/SINUS NOS</t>
  </si>
  <si>
    <t>00160</t>
  </si>
  <si>
    <t>13300074</t>
  </si>
  <si>
    <t>NOSE &amp; ACCESSORY SINUSES</t>
  </si>
  <si>
    <t>00164</t>
  </si>
  <si>
    <t>13300082</t>
  </si>
  <si>
    <t>ANES INTRAORAL W/BIOPSY NOS</t>
  </si>
  <si>
    <t>00170</t>
  </si>
  <si>
    <t>13300090</t>
  </si>
  <si>
    <t>ANES FACIAL BONES/SKULL NOS</t>
  </si>
  <si>
    <t>00190</t>
  </si>
  <si>
    <t>13300108</t>
  </si>
  <si>
    <t>ANES INTRACRANIAL NOS</t>
  </si>
  <si>
    <t>00210</t>
  </si>
  <si>
    <t>13300116</t>
  </si>
  <si>
    <t>ANES I/C BURR HOLES</t>
  </si>
  <si>
    <t>00214</t>
  </si>
  <si>
    <t>13300132</t>
  </si>
  <si>
    <t>ANES H/N/T NOS</t>
  </si>
  <si>
    <t>00300</t>
  </si>
  <si>
    <t>13300140</t>
  </si>
  <si>
    <t>ESOPHAGUS THYROID NECK PROCED</t>
  </si>
  <si>
    <t>00320</t>
  </si>
  <si>
    <t>13300165</t>
  </si>
  <si>
    <t>ANES NECK VESSELS MAJOR NOS</t>
  </si>
  <si>
    <t>00350</t>
  </si>
  <si>
    <t>13300173</t>
  </si>
  <si>
    <t>MAJOR NECK VESSEL PROCEDURES</t>
  </si>
  <si>
    <t>00352</t>
  </si>
  <si>
    <t>13300181</t>
  </si>
  <si>
    <t>ANES SKN LMB/TRNK PERINEUM</t>
  </si>
  <si>
    <t>00400</t>
  </si>
  <si>
    <t>13300199</t>
  </si>
  <si>
    <t>ANES BREAST RECONSTRUCTION</t>
  </si>
  <si>
    <t>00402</t>
  </si>
  <si>
    <t>13300207</t>
  </si>
  <si>
    <t>ANES BREAST MOD/RAD</t>
  </si>
  <si>
    <t>00404</t>
  </si>
  <si>
    <t>13300215</t>
  </si>
  <si>
    <t>INTEGUMENTARY SYSTEM ANTERIOR</t>
  </si>
  <si>
    <t>00406</t>
  </si>
  <si>
    <t>13300223</t>
  </si>
  <si>
    <t>ANES ARRHYTHM CONVERSION</t>
  </si>
  <si>
    <t>00410</t>
  </si>
  <si>
    <t>13300231</t>
  </si>
  <si>
    <t>ANES CLAVICLE/SCAPULA NOS</t>
  </si>
  <si>
    <t>00450</t>
  </si>
  <si>
    <t>13300256</t>
  </si>
  <si>
    <t>ANES CHEST CLSD PROC</t>
  </si>
  <si>
    <t>00520</t>
  </si>
  <si>
    <t>13300272</t>
  </si>
  <si>
    <t>ANES PACEMAKER PERM INSERTION</t>
  </si>
  <si>
    <t>00530</t>
  </si>
  <si>
    <t>13300280</t>
  </si>
  <si>
    <t>ANES ACCESS CENTRAL VEN CIRC</t>
  </si>
  <si>
    <t>00532</t>
  </si>
  <si>
    <t>13300298</t>
  </si>
  <si>
    <t>TRANSVENOUS INSERTION</t>
  </si>
  <si>
    <t>00534</t>
  </si>
  <si>
    <t>13300306</t>
  </si>
  <si>
    <t>ANES THORACOTOMY PROC</t>
  </si>
  <si>
    <t>00540</t>
  </si>
  <si>
    <t>13300322</t>
  </si>
  <si>
    <t>ANES SPINE/CORD CERVICAL PROC</t>
  </si>
  <si>
    <t>00600</t>
  </si>
  <si>
    <t>13300330</t>
  </si>
  <si>
    <t>ANES SPINE/CORD THORACIC PROC</t>
  </si>
  <si>
    <t>00620</t>
  </si>
  <si>
    <t>13300348</t>
  </si>
  <si>
    <t>ANES SPINE/CORD LUMBAR PROC</t>
  </si>
  <si>
    <t>00630</t>
  </si>
  <si>
    <t>13300355</t>
  </si>
  <si>
    <t>ANES PROC SPINE/CORD EXTENSIV</t>
  </si>
  <si>
    <t>00670</t>
  </si>
  <si>
    <t>13300363</t>
  </si>
  <si>
    <t>ANES ABD WALL UPPER ANTERIOR</t>
  </si>
  <si>
    <t>00700</t>
  </si>
  <si>
    <t>13300389</t>
  </si>
  <si>
    <t>ANES RPR HERNIA UPPER ABDOMIN</t>
  </si>
  <si>
    <t>00750</t>
  </si>
  <si>
    <t>13300397</t>
  </si>
  <si>
    <t>ANES RPR HERNIA LUMBAR/VENTRA</t>
  </si>
  <si>
    <t>00752</t>
  </si>
  <si>
    <t>13300405</t>
  </si>
  <si>
    <t>ANES INTRAPERITONEAL W/LAP</t>
  </si>
  <si>
    <t>00790</t>
  </si>
  <si>
    <t>13300421</t>
  </si>
  <si>
    <t>ANES ABD WALL LOWER ANTERIOR</t>
  </si>
  <si>
    <t>00800</t>
  </si>
  <si>
    <t>13300447</t>
  </si>
  <si>
    <t>ANES ABD WALL LOWER POSTERIOR</t>
  </si>
  <si>
    <t>00820</t>
  </si>
  <si>
    <t>13300454</t>
  </si>
  <si>
    <t>ANES RPR HERNIA LOWER ABD</t>
  </si>
  <si>
    <t>00830</t>
  </si>
  <si>
    <t>13300462</t>
  </si>
  <si>
    <t>ANES RPR HERNIA VENTR/INCISIO</t>
  </si>
  <si>
    <t>00832</t>
  </si>
  <si>
    <t>13300470</t>
  </si>
  <si>
    <t>ANES INTRAPERITONEAL LOWER</t>
  </si>
  <si>
    <t>00840</t>
  </si>
  <si>
    <t>13300496</t>
  </si>
  <si>
    <t>ANES HYSTERECTOMY RADICAL</t>
  </si>
  <si>
    <t>00846</t>
  </si>
  <si>
    <t>13300504</t>
  </si>
  <si>
    <t>ANES EXTRAPERITONEAL LOWER</t>
  </si>
  <si>
    <t>00860</t>
  </si>
  <si>
    <t>13300512</t>
  </si>
  <si>
    <t>ANES RENAL UPR 1/3 URETR</t>
  </si>
  <si>
    <t>00862</t>
  </si>
  <si>
    <t>13300520</t>
  </si>
  <si>
    <t>ANES CYSTOLITHOTOMY</t>
  </si>
  <si>
    <t>00870</t>
  </si>
  <si>
    <t>13300546</t>
  </si>
  <si>
    <t>ANES LITHO/ESWL W/O H20 BATH</t>
  </si>
  <si>
    <t>00873</t>
  </si>
  <si>
    <t>13300579</t>
  </si>
  <si>
    <t>ANES ANORECTAL</t>
  </si>
  <si>
    <t>00902</t>
  </si>
  <si>
    <t>00904</t>
  </si>
  <si>
    <t>13300603</t>
  </si>
  <si>
    <t>ANES TRNSURETHRAL PROC</t>
  </si>
  <si>
    <t>00910</t>
  </si>
  <si>
    <t>13300611</t>
  </si>
  <si>
    <t>ANES TUR RESCT BLADDER</t>
  </si>
  <si>
    <t>00912</t>
  </si>
  <si>
    <t>13300629</t>
  </si>
  <si>
    <t>ANES TURP RESCT PROSTATE</t>
  </si>
  <si>
    <t>00914</t>
  </si>
  <si>
    <t>13300637</t>
  </si>
  <si>
    <t>TRANSURETHRAL PROCEDURES</t>
  </si>
  <si>
    <t>00916</t>
  </si>
  <si>
    <t>13300645</t>
  </si>
  <si>
    <t>ANES TURP W/REM STONE</t>
  </si>
  <si>
    <t>00918</t>
  </si>
  <si>
    <t>13300652</t>
  </si>
  <si>
    <t>ANES GENITALIA MALE NOS</t>
  </si>
  <si>
    <t>00920</t>
  </si>
  <si>
    <t>13300660</t>
  </si>
  <si>
    <t>MALE EXTERNAL GENITALIA PROCE</t>
  </si>
  <si>
    <t>00924</t>
  </si>
  <si>
    <t>13300678</t>
  </si>
  <si>
    <t>ANES RAD ORCHIECT INGUINAL</t>
  </si>
  <si>
    <t>00926</t>
  </si>
  <si>
    <t>13300686</t>
  </si>
  <si>
    <t>00928</t>
  </si>
  <si>
    <t>13300694</t>
  </si>
  <si>
    <t>ANES ORCHIOPEXY UNI/BI</t>
  </si>
  <si>
    <t>00930</t>
  </si>
  <si>
    <t>13300702</t>
  </si>
  <si>
    <t>ANES VAGINA/LABIA/CERV NOS</t>
  </si>
  <si>
    <t>00940</t>
  </si>
  <si>
    <t>13300710</t>
  </si>
  <si>
    <t>ANES COLPOT/VAGINECT/COLPORRH</t>
  </si>
  <si>
    <t>00942</t>
  </si>
  <si>
    <t>13300728</t>
  </si>
  <si>
    <t>PF ANES HYSTERECTOMY VAGINAL</t>
  </si>
  <si>
    <t>00944</t>
  </si>
  <si>
    <t>13300736</t>
  </si>
  <si>
    <t>ANES CERCLAGE CERVICAL</t>
  </si>
  <si>
    <t>00948</t>
  </si>
  <si>
    <t>13300751</t>
  </si>
  <si>
    <t>ANES HYSTEROSCOPY</t>
  </si>
  <si>
    <t>00952</t>
  </si>
  <si>
    <t>13300785</t>
  </si>
  <si>
    <t>ANES HIP JOINT CLOSED</t>
  </si>
  <si>
    <t>01200</t>
  </si>
  <si>
    <t>13300793</t>
  </si>
  <si>
    <t>ANES HIP JNT OPEN NOS</t>
  </si>
  <si>
    <t>01210</t>
  </si>
  <si>
    <t>13300801</t>
  </si>
  <si>
    <t>ANES TOTAL HIP ARTHROPLASTY</t>
  </si>
  <si>
    <t>01214</t>
  </si>
  <si>
    <t>13300819</t>
  </si>
  <si>
    <t>ANES FEMUR UPPER 2/3 OPEN</t>
  </si>
  <si>
    <t>01230</t>
  </si>
  <si>
    <t>13300827</t>
  </si>
  <si>
    <t>NERVES MUSCLES TENDONS FASCIA</t>
  </si>
  <si>
    <t>01250</t>
  </si>
  <si>
    <t>13300843</t>
  </si>
  <si>
    <t>01320</t>
  </si>
  <si>
    <t>13300850</t>
  </si>
  <si>
    <t>ANES FEMUR LOWER 1/3 OPEN</t>
  </si>
  <si>
    <t>01360</t>
  </si>
  <si>
    <t>13300868</t>
  </si>
  <si>
    <t>ANES KNEE JOINT CLSD</t>
  </si>
  <si>
    <t>01380</t>
  </si>
  <si>
    <t>13300876</t>
  </si>
  <si>
    <t>ARTHROSCOPIC PROCEDURES OF KN</t>
  </si>
  <si>
    <t>01382</t>
  </si>
  <si>
    <t>13300884</t>
  </si>
  <si>
    <t>OPEN PROCEDURES UPPER TIBIA F</t>
  </si>
  <si>
    <t>01392</t>
  </si>
  <si>
    <t>13300892</t>
  </si>
  <si>
    <t>ANES KNEE JOINT OPEN NOS</t>
  </si>
  <si>
    <t>01400</t>
  </si>
  <si>
    <t>13300900</t>
  </si>
  <si>
    <t>ANES ARTHROPLASTY TTL KNEE</t>
  </si>
  <si>
    <t>01402</t>
  </si>
  <si>
    <t>13300926</t>
  </si>
  <si>
    <t>ANES ALL CAST APP INV KNEE</t>
  </si>
  <si>
    <t>01420</t>
  </si>
  <si>
    <t>13300942</t>
  </si>
  <si>
    <t>ANES LEG LOW/ANK/FOOT CLSD</t>
  </si>
  <si>
    <t>01462</t>
  </si>
  <si>
    <t>13300959</t>
  </si>
  <si>
    <t>ARTHROSCOPIC PROCEDURES OF AN</t>
  </si>
  <si>
    <t>01464</t>
  </si>
  <si>
    <t>13300967</t>
  </si>
  <si>
    <t>ANES NERV MUS TEND LWR LEG</t>
  </si>
  <si>
    <t>01470</t>
  </si>
  <si>
    <t>13300975</t>
  </si>
  <si>
    <t>ANES NERV MUS TEND RUPT ACH</t>
  </si>
  <si>
    <t>01472</t>
  </si>
  <si>
    <t>13300991</t>
  </si>
  <si>
    <t>ANES LEG LOW/ANK/FOOT OPEN</t>
  </si>
  <si>
    <t>01480</t>
  </si>
  <si>
    <t>13301007</t>
  </si>
  <si>
    <t>ANES RESCT LWR LEG/ANKLE/FOOT</t>
  </si>
  <si>
    <t>01482</t>
  </si>
  <si>
    <t>13301015</t>
  </si>
  <si>
    <t>ANES OSTEOTOMY/PLASTY TIB/FIB</t>
  </si>
  <si>
    <t>01484</t>
  </si>
  <si>
    <t>13301023</t>
  </si>
  <si>
    <t>VEINS OF LOWER LEG</t>
  </si>
  <si>
    <t>01520</t>
  </si>
  <si>
    <t>13301031</t>
  </si>
  <si>
    <t>ANES NERV MUSC TEND SHLDR</t>
  </si>
  <si>
    <t>01610</t>
  </si>
  <si>
    <t>13301049</t>
  </si>
  <si>
    <t>ANES SHOULDER/CLAVICLE CLSD</t>
  </si>
  <si>
    <t>01620</t>
  </si>
  <si>
    <t>13301056</t>
  </si>
  <si>
    <t>ANES SHOULDER/CLAVICLE OPEN</t>
  </si>
  <si>
    <t>01630</t>
  </si>
  <si>
    <t>13301072</t>
  </si>
  <si>
    <t>ANES NERV MUSC TEND UPR ARM</t>
  </si>
  <si>
    <t>01710</t>
  </si>
  <si>
    <t>ANES HUMERUS/ELBOW CLSD</t>
  </si>
  <si>
    <t>01730</t>
  </si>
  <si>
    <t>13301098</t>
  </si>
  <si>
    <t>ANES ELBOW OPEN/SURG ARTHRO</t>
  </si>
  <si>
    <t>01740</t>
  </si>
  <si>
    <t>13301130</t>
  </si>
  <si>
    <t>ANES NERV MUSC TEND FOREARM</t>
  </si>
  <si>
    <t>01810</t>
  </si>
  <si>
    <t>13301148</t>
  </si>
  <si>
    <t>ANES CLSD PROC R/U/WRST/HND</t>
  </si>
  <si>
    <t>01820</t>
  </si>
  <si>
    <t>13301155</t>
  </si>
  <si>
    <t>ANES WRIST/OPEN/SURG ARTHRO</t>
  </si>
  <si>
    <t>01830</t>
  </si>
  <si>
    <t>13301163</t>
  </si>
  <si>
    <t>ANES ARTERIES FOREARM/WRIST</t>
  </si>
  <si>
    <t>01840</t>
  </si>
  <si>
    <t>13301171</t>
  </si>
  <si>
    <t>ANES VASCULAR SHUNT ARM LOWER</t>
  </si>
  <si>
    <t>01844</t>
  </si>
  <si>
    <t>13301213</t>
  </si>
  <si>
    <t>ANES ABORT MISSED/INCOMPLETE</t>
  </si>
  <si>
    <t>01965</t>
  </si>
  <si>
    <t>13301221</t>
  </si>
  <si>
    <t>ANES TUBAL LIGATION/TRNSECTIO</t>
  </si>
  <si>
    <t>00851</t>
  </si>
  <si>
    <t>13301239</t>
  </si>
  <si>
    <t>ANES THORACOTOMY W/1 LUNG VEN</t>
  </si>
  <si>
    <t>00541</t>
  </si>
  <si>
    <t>13301247</t>
  </si>
  <si>
    <t>ANESTH THERA INTERVEN RAD PRO</t>
  </si>
  <si>
    <t>01930</t>
  </si>
  <si>
    <t>13301254</t>
  </si>
  <si>
    <t>ANESTH VASECTOMY</t>
  </si>
  <si>
    <t>00921</t>
  </si>
  <si>
    <t>13301262</t>
  </si>
  <si>
    <t>ANES ABORTION INDUCED</t>
  </si>
  <si>
    <t>01966</t>
  </si>
  <si>
    <t>13301304</t>
  </si>
  <si>
    <t>ANESTH CHEST PARTITION VIEW</t>
  </si>
  <si>
    <t>00529</t>
  </si>
  <si>
    <t>13302666</t>
  </si>
  <si>
    <t>ANES ECT THRPY</t>
  </si>
  <si>
    <t>00104</t>
  </si>
  <si>
    <t>13302674</t>
  </si>
  <si>
    <t>ANES BLEPHAROPLASTY</t>
  </si>
  <si>
    <t>00103</t>
  </si>
  <si>
    <t>13302690</t>
  </si>
  <si>
    <t>ANESTH UPPER LEG VEINS SURG</t>
  </si>
  <si>
    <t>01260</t>
  </si>
  <si>
    <t>13302724</t>
  </si>
  <si>
    <t>ANESTH AMPUTATION OF FEMUR</t>
  </si>
  <si>
    <t>01232</t>
  </si>
  <si>
    <t>13302757</t>
  </si>
  <si>
    <t>ANES RPR OF HERNIA TRANSABDO</t>
  </si>
  <si>
    <t>00756</t>
  </si>
  <si>
    <t>13302765</t>
  </si>
  <si>
    <t>ANES UPR GI NDSC PX ERCP</t>
  </si>
  <si>
    <t>00732</t>
  </si>
  <si>
    <t>13302773</t>
  </si>
  <si>
    <t>ANES UPR GI NDSC PX NOS</t>
  </si>
  <si>
    <t>00731</t>
  </si>
  <si>
    <t>13302781</t>
  </si>
  <si>
    <t>ANES LWR INTST NDSC NOS</t>
  </si>
  <si>
    <t>00811</t>
  </si>
  <si>
    <t>13302799</t>
  </si>
  <si>
    <t>ANES LWR INTST SCR COLSC</t>
  </si>
  <si>
    <t>00812</t>
  </si>
  <si>
    <t>13302807</t>
  </si>
  <si>
    <t>ANES CRAN SURG HEMOTOMA</t>
  </si>
  <si>
    <t>00216</t>
  </si>
  <si>
    <t>13302815</t>
  </si>
  <si>
    <t>ANES PROCEDURE FEMUR UPR 2/3</t>
  </si>
  <si>
    <t>01220</t>
  </si>
  <si>
    <t>13612015</t>
  </si>
  <si>
    <t>CT EAR CANAL W/O CON</t>
  </si>
  <si>
    <t>70480TC</t>
  </si>
  <si>
    <t>13612031</t>
  </si>
  <si>
    <t>CT EAR CANAL W CON</t>
  </si>
  <si>
    <t>70481TC</t>
  </si>
  <si>
    <t>13612056</t>
  </si>
  <si>
    <t>CT EAR CANAL W&amp;W/O CON</t>
  </si>
  <si>
    <t>70482TC</t>
  </si>
  <si>
    <t>13612098</t>
  </si>
  <si>
    <t>CT ORBIT W/O CON</t>
  </si>
  <si>
    <t>13612130</t>
  </si>
  <si>
    <t>CT MASTOID ORBIT SELLA W CON</t>
  </si>
  <si>
    <t>13612155</t>
  </si>
  <si>
    <t>CT MASTOID ORBIT SELLA W&amp;W/O</t>
  </si>
  <si>
    <t>13612171</t>
  </si>
  <si>
    <t>70450TC</t>
  </si>
  <si>
    <t>13612197</t>
  </si>
  <si>
    <t>CT HEAD W CON</t>
  </si>
  <si>
    <t>70460TC</t>
  </si>
  <si>
    <t>13612213</t>
  </si>
  <si>
    <t>CT HEAD  W&amp;W/O CON</t>
  </si>
  <si>
    <t>70470TC</t>
  </si>
  <si>
    <t>13612239</t>
  </si>
  <si>
    <t>70486TC</t>
  </si>
  <si>
    <t>13612254</t>
  </si>
  <si>
    <t>13612270</t>
  </si>
  <si>
    <t>70487TC</t>
  </si>
  <si>
    <t>13612312</t>
  </si>
  <si>
    <t>70496TC</t>
  </si>
  <si>
    <t>13612338</t>
  </si>
  <si>
    <t>70498TC</t>
  </si>
  <si>
    <t>13612353</t>
  </si>
  <si>
    <t>CT ANGIO CHEST W POST PROCESS</t>
  </si>
  <si>
    <t>71275TC</t>
  </si>
  <si>
    <t>13612379</t>
  </si>
  <si>
    <t>CT ANGIO ABD W POST PROC/AORT</t>
  </si>
  <si>
    <t>74175TC</t>
  </si>
  <si>
    <t>13612387</t>
  </si>
  <si>
    <t>CT ANGIO RENAL ARTERIES W POS</t>
  </si>
  <si>
    <t>13612395</t>
  </si>
  <si>
    <t>CT SOFT TISUE NECK W/O CON</t>
  </si>
  <si>
    <t>70490TC</t>
  </si>
  <si>
    <t>13612411</t>
  </si>
  <si>
    <t>70491TC</t>
  </si>
  <si>
    <t>13612437</t>
  </si>
  <si>
    <t>CT SOFT TISUE NECK W&amp;W/O CON</t>
  </si>
  <si>
    <t>70492TC</t>
  </si>
  <si>
    <t>13612452</t>
  </si>
  <si>
    <t>CT ABDOMEN W/O CON</t>
  </si>
  <si>
    <t>74150TC</t>
  </si>
  <si>
    <t>13612478</t>
  </si>
  <si>
    <t>CT ABDOMEN W CON</t>
  </si>
  <si>
    <t>74160TC</t>
  </si>
  <si>
    <t>13612494</t>
  </si>
  <si>
    <t>74170TC</t>
  </si>
  <si>
    <t>13612510</t>
  </si>
  <si>
    <t>74176TC</t>
  </si>
  <si>
    <t>13612536</t>
  </si>
  <si>
    <t>CT CHEST HIGH RESOLUTION</t>
  </si>
  <si>
    <t>71250TC</t>
  </si>
  <si>
    <t>13612551</t>
  </si>
  <si>
    <t>13612577</t>
  </si>
  <si>
    <t>71260TC</t>
  </si>
  <si>
    <t>13612593</t>
  </si>
  <si>
    <t>71270TC</t>
  </si>
  <si>
    <t>13612619</t>
  </si>
  <si>
    <t>CT CHEST W/O CON ADDL EXAM</t>
  </si>
  <si>
    <t>13612635</t>
  </si>
  <si>
    <t>13612676</t>
  </si>
  <si>
    <t>13612718</t>
  </si>
  <si>
    <t>CT PELVIS W/O CON</t>
  </si>
  <si>
    <t>72192TC</t>
  </si>
  <si>
    <t>13612734</t>
  </si>
  <si>
    <t>CT PELVIS W CON</t>
  </si>
  <si>
    <t>72193TC</t>
  </si>
  <si>
    <t>13612759</t>
  </si>
  <si>
    <t>CT PELVIS W&amp;W/O CON</t>
  </si>
  <si>
    <t>72194TC</t>
  </si>
  <si>
    <t>13612791</t>
  </si>
  <si>
    <t>13612817</t>
  </si>
  <si>
    <t>74177TC</t>
  </si>
  <si>
    <t>13612825</t>
  </si>
  <si>
    <t>CT ABD &amp; PELVIS W CON, R/O AP</t>
  </si>
  <si>
    <t>13612833</t>
  </si>
  <si>
    <t>74178TC</t>
  </si>
  <si>
    <t>13612916</t>
  </si>
  <si>
    <t>CT EXTREM UPPER W/O CON LT</t>
  </si>
  <si>
    <t>73200</t>
  </si>
  <si>
    <t>13612932</t>
  </si>
  <si>
    <t>CT EXTREM UPPER W CON LT</t>
  </si>
  <si>
    <t>73201</t>
  </si>
  <si>
    <t>13612973</t>
  </si>
  <si>
    <t>CT EXTREM UPPER W/O CON RT</t>
  </si>
  <si>
    <t>13612999</t>
  </si>
  <si>
    <t>CT EXTREM UPPER W CON RT</t>
  </si>
  <si>
    <t>13613039</t>
  </si>
  <si>
    <t>CT EXTREM LOWER W/O CON LT</t>
  </si>
  <si>
    <t>73700</t>
  </si>
  <si>
    <t>13613054</t>
  </si>
  <si>
    <t>CT EXTREM LOWER W CON LT</t>
  </si>
  <si>
    <t>73701</t>
  </si>
  <si>
    <t>13613070</t>
  </si>
  <si>
    <t>CT EXTREM LOWER W&amp;W/O CON LT</t>
  </si>
  <si>
    <t>73702</t>
  </si>
  <si>
    <t>13613096</t>
  </si>
  <si>
    <t>CT EXTREM LOWER W/O CON RT</t>
  </si>
  <si>
    <t>13613112</t>
  </si>
  <si>
    <t>CT EXTREM LOWER W CON RT</t>
  </si>
  <si>
    <t>13613138</t>
  </si>
  <si>
    <t>CT EXTREM LOWER W&amp;W/O CON RT</t>
  </si>
  <si>
    <t>13613146</t>
  </si>
  <si>
    <t>CT BONE LENGTH, LOWER EXT</t>
  </si>
  <si>
    <t>73700TC</t>
  </si>
  <si>
    <t>13613153</t>
  </si>
  <si>
    <t>72125TC</t>
  </si>
  <si>
    <t>13613179</t>
  </si>
  <si>
    <t>CT SPN CERV W CON</t>
  </si>
  <si>
    <t>72126TC</t>
  </si>
  <si>
    <t>13613211</t>
  </si>
  <si>
    <t>CT SPN THOR WO CON</t>
  </si>
  <si>
    <t>72128TC</t>
  </si>
  <si>
    <t>13613237</t>
  </si>
  <si>
    <t>CT SPN THOR W CON</t>
  </si>
  <si>
    <t>72129TC</t>
  </si>
  <si>
    <t>13613278</t>
  </si>
  <si>
    <t>CT SPN LUMB WO CON</t>
  </si>
  <si>
    <t>72131TC</t>
  </si>
  <si>
    <t>13613294</t>
  </si>
  <si>
    <t>CT SPN LUMB W CON</t>
  </si>
  <si>
    <t>72132TC</t>
  </si>
  <si>
    <t>77012TC</t>
  </si>
  <si>
    <t>13613914</t>
  </si>
  <si>
    <t>CT GUID ABSCESS DRAINAGE</t>
  </si>
  <si>
    <t>75989TC</t>
  </si>
  <si>
    <t>13613955</t>
  </si>
  <si>
    <t>CT GUID CHEST TUBE RT</t>
  </si>
  <si>
    <t>13614011</t>
  </si>
  <si>
    <t>CT GUID FOR BX ABD/RETROPERIT</t>
  </si>
  <si>
    <t>13614037</t>
  </si>
  <si>
    <t>CT GUID FOR BX DEEP BONE</t>
  </si>
  <si>
    <t>13614078</t>
  </si>
  <si>
    <t>CT GUID FOR BX LUNG LT</t>
  </si>
  <si>
    <t>13614094</t>
  </si>
  <si>
    <t>CT GUID FOR BX LUNG RT</t>
  </si>
  <si>
    <t>13614136</t>
  </si>
  <si>
    <t>CT GUID FOR CYST ASPIRAT</t>
  </si>
  <si>
    <t>13614151</t>
  </si>
  <si>
    <t>CT GUID FOR KIDNEY BX LT</t>
  </si>
  <si>
    <t>13614193</t>
  </si>
  <si>
    <t>CT GUID FOR PARACENTESIS</t>
  </si>
  <si>
    <t>13620018</t>
  </si>
  <si>
    <t>EYE FOR FOREIGN BODY</t>
  </si>
  <si>
    <t>70030TC</t>
  </si>
  <si>
    <t>13620034</t>
  </si>
  <si>
    <t>MANDIBLE LESS THAN 4 VWS LT</t>
  </si>
  <si>
    <t>70100</t>
  </si>
  <si>
    <t>13620059</t>
  </si>
  <si>
    <t>MANDIBLE LESS THAN 4 VWS RT</t>
  </si>
  <si>
    <t>13620075</t>
  </si>
  <si>
    <t>MANDIBLE SERIES BILAT 4+ VWS</t>
  </si>
  <si>
    <t>70110TC</t>
  </si>
  <si>
    <t>13620117</t>
  </si>
  <si>
    <t>FACIAL BONES LESS THAN 3 VIEW</t>
  </si>
  <si>
    <t>70140TC</t>
  </si>
  <si>
    <t>13620133</t>
  </si>
  <si>
    <t>FACIAL BONES MIN 3 VIEWS</t>
  </si>
  <si>
    <t>70150TC</t>
  </si>
  <si>
    <t>13620158</t>
  </si>
  <si>
    <t>NASAL BONES</t>
  </si>
  <si>
    <t>70160TC</t>
  </si>
  <si>
    <t>13620174</t>
  </si>
  <si>
    <t>ORBITS COMPLETE MIN 4 VIEWS</t>
  </si>
  <si>
    <t>70200TC</t>
  </si>
  <si>
    <t>13620190</t>
  </si>
  <si>
    <t>SINUSES LESS THAN 3 VIEWS</t>
  </si>
  <si>
    <t>70210TC</t>
  </si>
  <si>
    <t>13620216</t>
  </si>
  <si>
    <t>SINUSES COMPLT MIN 3 VWS</t>
  </si>
  <si>
    <t>70220TC</t>
  </si>
  <si>
    <t>13620257</t>
  </si>
  <si>
    <t>SKULL LIMITED OR INFANT 1-3 V</t>
  </si>
  <si>
    <t>70250TC</t>
  </si>
  <si>
    <t>13620273</t>
  </si>
  <si>
    <t>SKULL SERIES</t>
  </si>
  <si>
    <t>70260TC</t>
  </si>
  <si>
    <t>13620281</t>
  </si>
  <si>
    <t>PANOREX - DENTAL</t>
  </si>
  <si>
    <t>70320TC</t>
  </si>
  <si>
    <t>13620299</t>
  </si>
  <si>
    <t>PANOREX TRAUMA MANDIBLE</t>
  </si>
  <si>
    <t>13620315</t>
  </si>
  <si>
    <t>TMJ SERIES (BOTH TMJ JTS)</t>
  </si>
  <si>
    <t>70330TC</t>
  </si>
  <si>
    <t>13620331</t>
  </si>
  <si>
    <t>NECK SOFT TISSUE</t>
  </si>
  <si>
    <t>70360TC</t>
  </si>
  <si>
    <t>13620356</t>
  </si>
  <si>
    <t>71045TC</t>
  </si>
  <si>
    <t>13620372</t>
  </si>
  <si>
    <t>CHEST OBLIQUE ONLY LT</t>
  </si>
  <si>
    <t>71046TC</t>
  </si>
  <si>
    <t>13620398</t>
  </si>
  <si>
    <t>CHEST OBLIQUE ONLY RT</t>
  </si>
  <si>
    <t>13620414</t>
  </si>
  <si>
    <t>CHEST APICAL LORDOTIC ONLY</t>
  </si>
  <si>
    <t>13620430</t>
  </si>
  <si>
    <t>13620455</t>
  </si>
  <si>
    <t>CHEST POSITIVE PPD</t>
  </si>
  <si>
    <t>13620471</t>
  </si>
  <si>
    <t>13620497</t>
  </si>
  <si>
    <t>CHEST PA LAT &amp; APICAL LORDOTI</t>
  </si>
  <si>
    <t>71047TC</t>
  </si>
  <si>
    <t>71048TC</t>
  </si>
  <si>
    <t>13620547</t>
  </si>
  <si>
    <t>CHEST 3 VIEWS</t>
  </si>
  <si>
    <t>13620562</t>
  </si>
  <si>
    <t>CHEST 4 OR MORE VIEWS</t>
  </si>
  <si>
    <t>13620588</t>
  </si>
  <si>
    <t>CHEST, PA, LAT, BOTH OBLIQUES</t>
  </si>
  <si>
    <t>13620596</t>
  </si>
  <si>
    <t>RIBS W/O CHEST LT</t>
  </si>
  <si>
    <t>71100</t>
  </si>
  <si>
    <t>13620612</t>
  </si>
  <si>
    <t>RIBS W/O CHEST RT</t>
  </si>
  <si>
    <t>13620638</t>
  </si>
  <si>
    <t>13620653</t>
  </si>
  <si>
    <t>RIBS W PA CHEST RT</t>
  </si>
  <si>
    <t>13620679</t>
  </si>
  <si>
    <t>RIBS BILATERAL W/O CHEST</t>
  </si>
  <si>
    <t>71110TC</t>
  </si>
  <si>
    <t>13620695</t>
  </si>
  <si>
    <t>RIBS BILAT  W PA CHEST</t>
  </si>
  <si>
    <t>71111TC</t>
  </si>
  <si>
    <t>13620711</t>
  </si>
  <si>
    <t>STERNUM</t>
  </si>
  <si>
    <t>71120TC</t>
  </si>
  <si>
    <t>13620737</t>
  </si>
  <si>
    <t>STERNO-CLAVICULA JTS (SC JTS)</t>
  </si>
  <si>
    <t>71130TC</t>
  </si>
  <si>
    <t>13620752</t>
  </si>
  <si>
    <t>SPINE ENTIRE AP &amp; LATERAL</t>
  </si>
  <si>
    <t>72082TC</t>
  </si>
  <si>
    <t>13620778</t>
  </si>
  <si>
    <t>SPINE CERV ANY SINGLE VIEW</t>
  </si>
  <si>
    <t>72020TC</t>
  </si>
  <si>
    <t>13620794</t>
  </si>
  <si>
    <t>SPINE THOR ANY SINGLE VIEW</t>
  </si>
  <si>
    <t>13620810</t>
  </si>
  <si>
    <t>13620836</t>
  </si>
  <si>
    <t>72040TC</t>
  </si>
  <si>
    <t>13620851</t>
  </si>
  <si>
    <t>SPINE CERVICAL W FLEX &amp; EXT</t>
  </si>
  <si>
    <t>72050TC</t>
  </si>
  <si>
    <t>13620877</t>
  </si>
  <si>
    <t>72052TC</t>
  </si>
  <si>
    <t>13620893</t>
  </si>
  <si>
    <t>72072TC</t>
  </si>
  <si>
    <t>13620919</t>
  </si>
  <si>
    <t>SPINE THORACOLUMBAR JCT T10-L</t>
  </si>
  <si>
    <t>72080TC</t>
  </si>
  <si>
    <t>13620935</t>
  </si>
  <si>
    <t>72100TC</t>
  </si>
  <si>
    <t>13620950</t>
  </si>
  <si>
    <t>SPINE LUMBAR OBLIQUES ONLY</t>
  </si>
  <si>
    <t>13620976</t>
  </si>
  <si>
    <t>SPINE LUMBAR W OBLIQUES</t>
  </si>
  <si>
    <t>72110TC</t>
  </si>
  <si>
    <t>13620992</t>
  </si>
  <si>
    <t>SPINE LUMBAR AP LAT &amp; BENDING</t>
  </si>
  <si>
    <t>72114TC</t>
  </si>
  <si>
    <t>13621016</t>
  </si>
  <si>
    <t>PELVIS AP ONLY</t>
  </si>
  <si>
    <t>72170TC</t>
  </si>
  <si>
    <t>13621032</t>
  </si>
  <si>
    <t>PELVIS AP &amp; BILAT OBLIQUES</t>
  </si>
  <si>
    <t>72190TC</t>
  </si>
  <si>
    <t>13621057</t>
  </si>
  <si>
    <t>SACROILIAC JTS COMPL MIN 3 VW</t>
  </si>
  <si>
    <t>72202TC</t>
  </si>
  <si>
    <t>13621073</t>
  </si>
  <si>
    <t>72220TC</t>
  </si>
  <si>
    <t>13621099</t>
  </si>
  <si>
    <t>SCOLIOSIS SURVEY STANDING</t>
  </si>
  <si>
    <t>72081TC</t>
  </si>
  <si>
    <t>13621115</t>
  </si>
  <si>
    <t>BONE AGE STUDY</t>
  </si>
  <si>
    <t>77072TC</t>
  </si>
  <si>
    <t>13621156</t>
  </si>
  <si>
    <t>BONE SURVEY METASTATIC</t>
  </si>
  <si>
    <t>77075TC</t>
  </si>
  <si>
    <t>13621172</t>
  </si>
  <si>
    <t>BONE SURVEY INFANT</t>
  </si>
  <si>
    <t>77076TC</t>
  </si>
  <si>
    <t>13621198</t>
  </si>
  <si>
    <t>CLAVICLE LT</t>
  </si>
  <si>
    <t>73000</t>
  </si>
  <si>
    <t>13621214</t>
  </si>
  <si>
    <t>CLAVICLE RT</t>
  </si>
  <si>
    <t>13621230</t>
  </si>
  <si>
    <t>SCAPULA LT</t>
  </si>
  <si>
    <t>73010</t>
  </si>
  <si>
    <t>13621255</t>
  </si>
  <si>
    <t>SCAPULA RT</t>
  </si>
  <si>
    <t>13621297</t>
  </si>
  <si>
    <t>SHOULDER 1 VIEW LT</t>
  </si>
  <si>
    <t>73020</t>
  </si>
  <si>
    <t>13621313</t>
  </si>
  <si>
    <t>SHOULDER 1 VIEW RT</t>
  </si>
  <si>
    <t>13621339</t>
  </si>
  <si>
    <t>13621354</t>
  </si>
  <si>
    <t>13621370</t>
  </si>
  <si>
    <t>ACROMIOCLAVICULAR JTS (AC JTS</t>
  </si>
  <si>
    <t>73050TC</t>
  </si>
  <si>
    <t>13621396</t>
  </si>
  <si>
    <t>HUMERUS 1 VIEW ONLY LT</t>
  </si>
  <si>
    <t>73060</t>
  </si>
  <si>
    <t>13621412</t>
  </si>
  <si>
    <t>HUMERUS 1 VIEW ONLY RT</t>
  </si>
  <si>
    <t>13621438</t>
  </si>
  <si>
    <t>HUMERUS MIN 2 VIEWS LT</t>
  </si>
  <si>
    <t>13621453</t>
  </si>
  <si>
    <t>HUMERUS MIN 2 VIEWS RT</t>
  </si>
  <si>
    <t>13621479</t>
  </si>
  <si>
    <t>ELBOW 1 VIEW ONLY LT</t>
  </si>
  <si>
    <t>73070</t>
  </si>
  <si>
    <t>13621495</t>
  </si>
  <si>
    <t>ELBOW 1 VIEW ONLY RT</t>
  </si>
  <si>
    <t>13621511</t>
  </si>
  <si>
    <t>ELBOW 2 VIEWS ONLY LT</t>
  </si>
  <si>
    <t>13621537</t>
  </si>
  <si>
    <t>ELBOW 2 VIEWS ONLY RT</t>
  </si>
  <si>
    <t>13621552</t>
  </si>
  <si>
    <t>13621578</t>
  </si>
  <si>
    <t>13621594</t>
  </si>
  <si>
    <t>13621610</t>
  </si>
  <si>
    <t>13621651</t>
  </si>
  <si>
    <t>UP EXTR ENTIRE CHILD 2 VW LT</t>
  </si>
  <si>
    <t>73092</t>
  </si>
  <si>
    <t>13621677</t>
  </si>
  <si>
    <t>UP EXTR ENTIRE CHILD 2 VW RT</t>
  </si>
  <si>
    <t>13621693</t>
  </si>
  <si>
    <t>WRIST 1 VIEW ONLY LT</t>
  </si>
  <si>
    <t>73100</t>
  </si>
  <si>
    <t>13621719</t>
  </si>
  <si>
    <t>WRIST 1 VIEW ONLY RT</t>
  </si>
  <si>
    <t>13621735</t>
  </si>
  <si>
    <t>WRIST AP &amp; LAT ONLY LT</t>
  </si>
  <si>
    <t>13621750</t>
  </si>
  <si>
    <t>WRIST AP &amp; LAT ONLY RT</t>
  </si>
  <si>
    <t>13621776</t>
  </si>
  <si>
    <t>13621792</t>
  </si>
  <si>
    <t>13621818</t>
  </si>
  <si>
    <t>WRIST W NAVICULA VIEW LT</t>
  </si>
  <si>
    <t>13621834</t>
  </si>
  <si>
    <t>WRIST W NAVICULAR VIEW RT</t>
  </si>
  <si>
    <t>13621859</t>
  </si>
  <si>
    <t>HAND 2 VIEWS ONLY LT</t>
  </si>
  <si>
    <t>73120</t>
  </si>
  <si>
    <t>13621875</t>
  </si>
  <si>
    <t>HAND 2 VIEWS ONLY RT</t>
  </si>
  <si>
    <t>13621958</t>
  </si>
  <si>
    <t>13621974</t>
  </si>
  <si>
    <t>13621990</t>
  </si>
  <si>
    <t>77077TC</t>
  </si>
  <si>
    <t>13622014</t>
  </si>
  <si>
    <t>13622030</t>
  </si>
  <si>
    <t>13622055</t>
  </si>
  <si>
    <t>HIP 1 VIEW LT</t>
  </si>
  <si>
    <t>73501</t>
  </si>
  <si>
    <t>13622071</t>
  </si>
  <si>
    <t>HIP 1 VIEW RT</t>
  </si>
  <si>
    <t>13622097</t>
  </si>
  <si>
    <t>HIP AP &amp; LAT MIN 2 VIEWS LT</t>
  </si>
  <si>
    <t>13622113</t>
  </si>
  <si>
    <t>HIP AP &amp; LAT MIN 2 VIEWS RT</t>
  </si>
  <si>
    <t>13622139</t>
  </si>
  <si>
    <t>13622154</t>
  </si>
  <si>
    <t>13622170</t>
  </si>
  <si>
    <t>73523TC</t>
  </si>
  <si>
    <t>13622212</t>
  </si>
  <si>
    <t>HIP IN SURGERY  RT</t>
  </si>
  <si>
    <t>13622238</t>
  </si>
  <si>
    <t>PELV &amp; HIPS CHILD MIN 2 VWS</t>
  </si>
  <si>
    <t>73521TC</t>
  </si>
  <si>
    <t>13622253</t>
  </si>
  <si>
    <t>FEMUR 1 VIEW ONLY LT</t>
  </si>
  <si>
    <t>73551</t>
  </si>
  <si>
    <t>13622279</t>
  </si>
  <si>
    <t>FEMUR 1 VIEW ONLY RT</t>
  </si>
  <si>
    <t>13622295</t>
  </si>
  <si>
    <t>FEMUR LT</t>
  </si>
  <si>
    <t>73552</t>
  </si>
  <si>
    <t>13622311</t>
  </si>
  <si>
    <t>FEMUR RT</t>
  </si>
  <si>
    <t>13622337</t>
  </si>
  <si>
    <t>13622352</t>
  </si>
  <si>
    <t>13622378</t>
  </si>
  <si>
    <t>13622394</t>
  </si>
  <si>
    <t>13622436</t>
  </si>
  <si>
    <t>13622451</t>
  </si>
  <si>
    <t>13622477</t>
  </si>
  <si>
    <t>13622493</t>
  </si>
  <si>
    <t>KNEES BILAT AP STANDING</t>
  </si>
  <si>
    <t>73565TC</t>
  </si>
  <si>
    <t>13622519</t>
  </si>
  <si>
    <t>13622535</t>
  </si>
  <si>
    <t>13622576</t>
  </si>
  <si>
    <t>LOW EXTR ENTIRE CHILD 2VW LT</t>
  </si>
  <si>
    <t>73592</t>
  </si>
  <si>
    <t>13622592</t>
  </si>
  <si>
    <t>LOW EXTR ENTIRE CHILD 2VW RT</t>
  </si>
  <si>
    <t>13622618</t>
  </si>
  <si>
    <t>ANKLE AP &amp; LAT ONLY 2 VWS LT</t>
  </si>
  <si>
    <t>73600</t>
  </si>
  <si>
    <t>13622634</t>
  </si>
  <si>
    <t>ANKLE AP &amp; LAT ONLY 2 VWS RT</t>
  </si>
  <si>
    <t>13622659</t>
  </si>
  <si>
    <t>13622675</t>
  </si>
  <si>
    <t>13622683</t>
  </si>
  <si>
    <t>FOOT RT WT BEARING</t>
  </si>
  <si>
    <t>73620</t>
  </si>
  <si>
    <t>13622691</t>
  </si>
  <si>
    <t>FOOT AP &amp; LAT LT</t>
  </si>
  <si>
    <t>13622709</t>
  </si>
  <si>
    <t>FOOT LT WT BEARING</t>
  </si>
  <si>
    <t>73620TC</t>
  </si>
  <si>
    <t>13622717</t>
  </si>
  <si>
    <t>FOOT AP &amp; LAT RT</t>
  </si>
  <si>
    <t>13622790</t>
  </si>
  <si>
    <t>13622816</t>
  </si>
  <si>
    <t>13622857</t>
  </si>
  <si>
    <t>HEEL LT</t>
  </si>
  <si>
    <t>73650</t>
  </si>
  <si>
    <t>13622873</t>
  </si>
  <si>
    <t>HEEL RT</t>
  </si>
  <si>
    <t>13622899</t>
  </si>
  <si>
    <t>13622915</t>
  </si>
  <si>
    <t>13622931</t>
  </si>
  <si>
    <t>74018TC</t>
  </si>
  <si>
    <t>13622956</t>
  </si>
  <si>
    <t>74019TC</t>
  </si>
  <si>
    <t>13622972</t>
  </si>
  <si>
    <t>ABDOMEN, COMPLETE W  PA CHEST</t>
  </si>
  <si>
    <t>74022TC</t>
  </si>
  <si>
    <t>13622998</t>
  </si>
  <si>
    <t>CHEST ABD TUBE PLACEMENT</t>
  </si>
  <si>
    <t>13623012</t>
  </si>
  <si>
    <t>CHEST&amp;ABDOMEN INFANT/KID, FB</t>
  </si>
  <si>
    <t>76010TC</t>
  </si>
  <si>
    <t>13623038</t>
  </si>
  <si>
    <t>74220TC</t>
  </si>
  <si>
    <t>13623053</t>
  </si>
  <si>
    <t>SWALLOWING FUNCTION - VIDEO</t>
  </si>
  <si>
    <t>74230TC</t>
  </si>
  <si>
    <t>13623079</t>
  </si>
  <si>
    <t>GI UPPER BARIUM WITH KUB</t>
  </si>
  <si>
    <t>74240TC</t>
  </si>
  <si>
    <t>13623095</t>
  </si>
  <si>
    <t>GI UPPER GASTROGRAFIN W KUB</t>
  </si>
  <si>
    <t>13623152</t>
  </si>
  <si>
    <t>SMALL BOWEL FOLLOW THRU</t>
  </si>
  <si>
    <t>74250TC</t>
  </si>
  <si>
    <t>13623194</t>
  </si>
  <si>
    <t>BARIUM ENEMA SINGLE CON</t>
  </si>
  <si>
    <t>74270TC</t>
  </si>
  <si>
    <t>13623210</t>
  </si>
  <si>
    <t>BARIUM ENEMA DOUBLE CON</t>
  </si>
  <si>
    <t>74280TC</t>
  </si>
  <si>
    <t>13623533</t>
  </si>
  <si>
    <t>13623566</t>
  </si>
  <si>
    <t>BONE BIOPSY, NEEDLE PLACE FLU</t>
  </si>
  <si>
    <t>77002TC</t>
  </si>
  <si>
    <t>13623574</t>
  </si>
  <si>
    <t>FLUORO GUIDE PLACEMENT</t>
  </si>
  <si>
    <t>13623590</t>
  </si>
  <si>
    <t>MORGUE - CORONER'S FILM</t>
  </si>
  <si>
    <t>76499TC</t>
  </si>
  <si>
    <t>13630298</t>
  </si>
  <si>
    <t>CYSTOURETHROGRAM, VOIDING</t>
  </si>
  <si>
    <t>74455TC</t>
  </si>
  <si>
    <t>13630413</t>
  </si>
  <si>
    <t>FLUORO GUIDE NEEDLE PLACEMEN</t>
  </si>
  <si>
    <t>SHOULDER ARTHROGRAM S&amp;I  LT</t>
  </si>
  <si>
    <t>73040</t>
  </si>
  <si>
    <t>SHOULDER ARTHROGRAM S&amp;I  RT</t>
  </si>
  <si>
    <t>13630892</t>
  </si>
  <si>
    <t>HIP ARTHROGRAM S&amp;I  LT</t>
  </si>
  <si>
    <t>73525</t>
  </si>
  <si>
    <t>13630918</t>
  </si>
  <si>
    <t>HIP ARTHROGRAM S&amp;I  RT</t>
  </si>
  <si>
    <t>73580</t>
  </si>
  <si>
    <t>KNEE ARTHROGRAM S&amp;I  RT</t>
  </si>
  <si>
    <t>13630975</t>
  </si>
  <si>
    <t>CHOLANGIOGRAM T-TUBE S&amp;I</t>
  </si>
  <si>
    <t>74300TC</t>
  </si>
  <si>
    <t>13630991</t>
  </si>
  <si>
    <t>HYSTEROSALPINGOGRAM S&amp;I</t>
  </si>
  <si>
    <t>74740TC</t>
  </si>
  <si>
    <t>13640032</t>
  </si>
  <si>
    <t>13640057</t>
  </si>
  <si>
    <t>13640065</t>
  </si>
  <si>
    <t>MAMMO SCRN DIAG (MAG/SPOT) BI</t>
  </si>
  <si>
    <t>77066TC</t>
  </si>
  <si>
    <t>13640172</t>
  </si>
  <si>
    <t>MAMMO GUID NEEDLE LOC LT</t>
  </si>
  <si>
    <t>19281</t>
  </si>
  <si>
    <t>13640198</t>
  </si>
  <si>
    <t>MAMMO GUID NEEDLE LOC RT</t>
  </si>
  <si>
    <t>13640214</t>
  </si>
  <si>
    <t>BREAST SPECIMEN</t>
  </si>
  <si>
    <t>76098TC</t>
  </si>
  <si>
    <t>13641048</t>
  </si>
  <si>
    <t>13641063</t>
  </si>
  <si>
    <t>7706526</t>
  </si>
  <si>
    <t>13642038</t>
  </si>
  <si>
    <t>MAMMO DIAG LT DIGITAL</t>
  </si>
  <si>
    <t>13642053</t>
  </si>
  <si>
    <t>13650031</t>
  </si>
  <si>
    <t>MRI-ORBIT, FACE, NECK-W/O</t>
  </si>
  <si>
    <t>70540TC</t>
  </si>
  <si>
    <t>13650056</t>
  </si>
  <si>
    <t>MRI-ORBIT, FACE, NECK-W CON</t>
  </si>
  <si>
    <t>70542TC</t>
  </si>
  <si>
    <t>13650072</t>
  </si>
  <si>
    <t>70543TC</t>
  </si>
  <si>
    <t>13650114</t>
  </si>
  <si>
    <t>MRA-HEAD ANGIO-W/O</t>
  </si>
  <si>
    <t>70544TC</t>
  </si>
  <si>
    <t>13650122</t>
  </si>
  <si>
    <t>MRV W/O CON (VEIN)</t>
  </si>
  <si>
    <t>13650155</t>
  </si>
  <si>
    <t>MRA-HEAD ANGIO-W/O &amp; W</t>
  </si>
  <si>
    <t>70546TC</t>
  </si>
  <si>
    <t>13650171</t>
  </si>
  <si>
    <t>70551TC</t>
  </si>
  <si>
    <t>13650197</t>
  </si>
  <si>
    <t>MRI-HEAD-W CON</t>
  </si>
  <si>
    <t>70552TC</t>
  </si>
  <si>
    <t>13650213</t>
  </si>
  <si>
    <t>70553TC</t>
  </si>
  <si>
    <t>13651013</t>
  </si>
  <si>
    <t>MRI-NECK-W/O</t>
  </si>
  <si>
    <t>13651039</t>
  </si>
  <si>
    <t>MRI-NECK-W CON</t>
  </si>
  <si>
    <t>13651054</t>
  </si>
  <si>
    <t>MRI-NECK-W/O &amp; W</t>
  </si>
  <si>
    <t>13651062</t>
  </si>
  <si>
    <t>MRA, NECK ANGIO W/O</t>
  </si>
  <si>
    <t>70547TC</t>
  </si>
  <si>
    <t>13651070</t>
  </si>
  <si>
    <t>MRA, NECK ANGIO W CON</t>
  </si>
  <si>
    <t>70548TC</t>
  </si>
  <si>
    <t>13651088</t>
  </si>
  <si>
    <t>MRA, NECK ANGIO W/O &amp; W</t>
  </si>
  <si>
    <t>70549TC</t>
  </si>
  <si>
    <t>13651112</t>
  </si>
  <si>
    <t>MRI-CHEST-W/O</t>
  </si>
  <si>
    <t>71550TC</t>
  </si>
  <si>
    <t>13651153</t>
  </si>
  <si>
    <t>MRI-CHEST-W/O &amp; W</t>
  </si>
  <si>
    <t>71552TC</t>
  </si>
  <si>
    <t>13652011</t>
  </si>
  <si>
    <t>72141TC</t>
  </si>
  <si>
    <t>13652037</t>
  </si>
  <si>
    <t>MRI-SPINAL-CERVICAL-W CON</t>
  </si>
  <si>
    <t>72142TC</t>
  </si>
  <si>
    <t>13652052</t>
  </si>
  <si>
    <t>MRI-SPINAL-CERVICAL- W/O &amp; W</t>
  </si>
  <si>
    <t>72156TC</t>
  </si>
  <si>
    <t>13652094</t>
  </si>
  <si>
    <t>MRI-SPINAL-THORASIC W/O CONT</t>
  </si>
  <si>
    <t>72146TC</t>
  </si>
  <si>
    <t>13652110</t>
  </si>
  <si>
    <t>MIR-SPINAL-THORASIC W CONT</t>
  </si>
  <si>
    <t>72147TC</t>
  </si>
  <si>
    <t>13652136</t>
  </si>
  <si>
    <t>MRI-SPINAL-THORASIC W/O &amp; W</t>
  </si>
  <si>
    <t>72157TC</t>
  </si>
  <si>
    <t>13652177</t>
  </si>
  <si>
    <t>72148TC</t>
  </si>
  <si>
    <t>13652193</t>
  </si>
  <si>
    <t>MRI-SPINAL-LUMBAR-W CON</t>
  </si>
  <si>
    <t>72149TC</t>
  </si>
  <si>
    <t>13652219</t>
  </si>
  <si>
    <t>MRI-SPINAL-LUMBAR-W/O &amp; W</t>
  </si>
  <si>
    <t>72158TC</t>
  </si>
  <si>
    <t>13653019</t>
  </si>
  <si>
    <t>MRI-PELVIS-W/O</t>
  </si>
  <si>
    <t>72195TC</t>
  </si>
  <si>
    <t>13653035</t>
  </si>
  <si>
    <t>MRI-PELVIS-W CON</t>
  </si>
  <si>
    <t>72196TC</t>
  </si>
  <si>
    <t>13653050</t>
  </si>
  <si>
    <t>MRI-PELVIS-W/O &amp; W</t>
  </si>
  <si>
    <t>72197TC</t>
  </si>
  <si>
    <t>13654017</t>
  </si>
  <si>
    <t>MRI-RT UPPER EXT-NON JT-W/O</t>
  </si>
  <si>
    <t>73218</t>
  </si>
  <si>
    <t>13654033</t>
  </si>
  <si>
    <t>MRI-LT UPPER EXT-NON JT-W/O</t>
  </si>
  <si>
    <t>13654090</t>
  </si>
  <si>
    <t>MRI-RT UPPER EXT-NON JT-W/O &amp;</t>
  </si>
  <si>
    <t>73220</t>
  </si>
  <si>
    <t>13654116</t>
  </si>
  <si>
    <t>MRI-LT UPPER EXT-NON JT-W/O &amp;</t>
  </si>
  <si>
    <t>13654157</t>
  </si>
  <si>
    <t>MRI-JOINT RT UPPER EXT-W/O</t>
  </si>
  <si>
    <t>13654173</t>
  </si>
  <si>
    <t>MRI-JOINT LT UPPER EXT-W/O</t>
  </si>
  <si>
    <t>73222</t>
  </si>
  <si>
    <t>13654215</t>
  </si>
  <si>
    <t>MRI-JOINT LT UPPER EXT-W CON</t>
  </si>
  <si>
    <t>73223</t>
  </si>
  <si>
    <t>13654363</t>
  </si>
  <si>
    <t>13654405</t>
  </si>
  <si>
    <t>MRI-RT SHOULDER-W/O &amp; W CON</t>
  </si>
  <si>
    <t>13654421</t>
  </si>
  <si>
    <t>13654462</t>
  </si>
  <si>
    <t>MRI-LT SHOULDER-W/O &amp; W CON</t>
  </si>
  <si>
    <t>13654488</t>
  </si>
  <si>
    <t>MRI-RT ELBOW-W/O</t>
  </si>
  <si>
    <t>13654561</t>
  </si>
  <si>
    <t>MRI-LT ELBOW-W/O</t>
  </si>
  <si>
    <t>13654603</t>
  </si>
  <si>
    <t>MRI-LT ELBOW-W/O &amp; W CON</t>
  </si>
  <si>
    <t>13654645</t>
  </si>
  <si>
    <t>MRI-RT WRIST-W/O</t>
  </si>
  <si>
    <t>13654686</t>
  </si>
  <si>
    <t>MRI-RT WRIST W/O &amp; W CON</t>
  </si>
  <si>
    <t>13654702</t>
  </si>
  <si>
    <t>MRI-LT WRIST-W/O</t>
  </si>
  <si>
    <t>13654744</t>
  </si>
  <si>
    <t>MRI-LT WRIST W/O &amp; W CON</t>
  </si>
  <si>
    <t>13654769</t>
  </si>
  <si>
    <t>MRI-RT HAND-W/O</t>
  </si>
  <si>
    <t>13654801</t>
  </si>
  <si>
    <t>MRI-RT HAND W/O &amp; W CON</t>
  </si>
  <si>
    <t>73220TC</t>
  </si>
  <si>
    <t>13654827</t>
  </si>
  <si>
    <t>MRI-LT HAND-W/O</t>
  </si>
  <si>
    <t>13654843</t>
  </si>
  <si>
    <t>MRI-LT HAND-W CON</t>
  </si>
  <si>
    <t>13655014</t>
  </si>
  <si>
    <t>MRI-RT LOWER EXT-NON JT-W/O</t>
  </si>
  <si>
    <t>73718</t>
  </si>
  <si>
    <t>13655030</t>
  </si>
  <si>
    <t>MRI-LT LOWER EXT-NON JT-W/O</t>
  </si>
  <si>
    <t>13655097</t>
  </si>
  <si>
    <t>MRI-RT LOWER EXT-NON JT- W/O</t>
  </si>
  <si>
    <t>73720</t>
  </si>
  <si>
    <t>13655113</t>
  </si>
  <si>
    <t>MRI-LT LOWER EXT-NON JT- W/O</t>
  </si>
  <si>
    <t>13655154</t>
  </si>
  <si>
    <t>MRI-JOINT RT LOWER EXT-W/O</t>
  </si>
  <si>
    <t>13655170</t>
  </si>
  <si>
    <t>MRI-JOINT LT LOWER EXT-W/O</t>
  </si>
  <si>
    <t>73723</t>
  </si>
  <si>
    <t>13655279</t>
  </si>
  <si>
    <t>MRI-JOINT LTLOWER EXT-W/O &amp; W</t>
  </si>
  <si>
    <t>13655402</t>
  </si>
  <si>
    <t>MRI-RT HIP -W/O</t>
  </si>
  <si>
    <t>13655444</t>
  </si>
  <si>
    <t>MRI-RT HIP-W/O &amp; W CON</t>
  </si>
  <si>
    <t>13655469</t>
  </si>
  <si>
    <t>MRI-LT HIP-W/O</t>
  </si>
  <si>
    <t>13655501</t>
  </si>
  <si>
    <t>MRI-LT HIP W/O &amp; W CON</t>
  </si>
  <si>
    <t>13655527</t>
  </si>
  <si>
    <t>13655568</t>
  </si>
  <si>
    <t>MRI-RT KNEE W/O &amp; W CON</t>
  </si>
  <si>
    <t>13655584</t>
  </si>
  <si>
    <t>13655626</t>
  </si>
  <si>
    <t>MRI-LT KNEE W/O &amp; W CON</t>
  </si>
  <si>
    <t>13655642</t>
  </si>
  <si>
    <t>MRI-RT ANKLE W/O</t>
  </si>
  <si>
    <t>13655683</t>
  </si>
  <si>
    <t>MRI-RT ANKLE W/O &amp; W CON</t>
  </si>
  <si>
    <t>13655709</t>
  </si>
  <si>
    <t>MRI-LT ANKLE W/O</t>
  </si>
  <si>
    <t>13655741</t>
  </si>
  <si>
    <t>MRI-LT ANKLE W/O &amp; W CON</t>
  </si>
  <si>
    <t>13655766</t>
  </si>
  <si>
    <t>MRI-RT FOOT W/O</t>
  </si>
  <si>
    <t>13655808</t>
  </si>
  <si>
    <t>MRI-RT FOOT W/O &amp; W CON</t>
  </si>
  <si>
    <t>13655824</t>
  </si>
  <si>
    <t>MRI-LT FOOT W/O</t>
  </si>
  <si>
    <t>13655865</t>
  </si>
  <si>
    <t>MRI-LT FOOT W/O &amp; W CON</t>
  </si>
  <si>
    <t>13656012</t>
  </si>
  <si>
    <t>MRI-ABDOMEN-W/O</t>
  </si>
  <si>
    <t>74181TC</t>
  </si>
  <si>
    <t>13656038</t>
  </si>
  <si>
    <t>MRI-ABDOMEN-W CON</t>
  </si>
  <si>
    <t>74182TC</t>
  </si>
  <si>
    <t>13656053</t>
  </si>
  <si>
    <t>MRI-ABDOMEN W/O &amp; W</t>
  </si>
  <si>
    <t>74183TC</t>
  </si>
  <si>
    <t>13670005</t>
  </si>
  <si>
    <t>76536TC</t>
  </si>
  <si>
    <t>13670013</t>
  </si>
  <si>
    <t>13670047</t>
  </si>
  <si>
    <t>US PAROTID-SALIVARY GLAND</t>
  </si>
  <si>
    <t>13670054</t>
  </si>
  <si>
    <t>13670153</t>
  </si>
  <si>
    <t>76641TC</t>
  </si>
  <si>
    <t>13670161</t>
  </si>
  <si>
    <t>13670179</t>
  </si>
  <si>
    <t>13670187</t>
  </si>
  <si>
    <t>US BREAST RT LIMITED</t>
  </si>
  <si>
    <t>13670336</t>
  </si>
  <si>
    <t>13670351</t>
  </si>
  <si>
    <t>13670419</t>
  </si>
  <si>
    <t>13670435</t>
  </si>
  <si>
    <t>US AORTA (ANEURYSM)</t>
  </si>
  <si>
    <t>76775TC</t>
  </si>
  <si>
    <t>13670450</t>
  </si>
  <si>
    <t>13670617</t>
  </si>
  <si>
    <t>76801TC</t>
  </si>
  <si>
    <t>13670633</t>
  </si>
  <si>
    <t>76811TC</t>
  </si>
  <si>
    <t>76810TC</t>
  </si>
  <si>
    <t>13670674</t>
  </si>
  <si>
    <t>US OB TWIN</t>
  </si>
  <si>
    <t>13670690</t>
  </si>
  <si>
    <t>US OB LIMITED</t>
  </si>
  <si>
    <t>13670757</t>
  </si>
  <si>
    <t>US SPINAL CANAL (SACRL DIMPL)</t>
  </si>
  <si>
    <t>76800TC</t>
  </si>
  <si>
    <t>13670773</t>
  </si>
  <si>
    <t>13670799</t>
  </si>
  <si>
    <t>76856TC</t>
  </si>
  <si>
    <t>13670831</t>
  </si>
  <si>
    <t>76857TC</t>
  </si>
  <si>
    <t>13670856</t>
  </si>
  <si>
    <t>76830TC</t>
  </si>
  <si>
    <t>13670930</t>
  </si>
  <si>
    <t>76870TC</t>
  </si>
  <si>
    <t>13670955</t>
  </si>
  <si>
    <t>US ARM R/O DVT LT</t>
  </si>
  <si>
    <t>13671011</t>
  </si>
  <si>
    <t>US ARM NON-VASCULAR LT</t>
  </si>
  <si>
    <t>76882</t>
  </si>
  <si>
    <t>13671037</t>
  </si>
  <si>
    <t>US ARM NON-VASCULAR RT</t>
  </si>
  <si>
    <t>76882TC</t>
  </si>
  <si>
    <t>13671052</t>
  </si>
  <si>
    <t>13671078</t>
  </si>
  <si>
    <t>13671094</t>
  </si>
  <si>
    <t>93970TC</t>
  </si>
  <si>
    <t>13671110</t>
  </si>
  <si>
    <t>US LEG NON-VASCULAR LT</t>
  </si>
  <si>
    <t>13671136</t>
  </si>
  <si>
    <t>US LEG NON-VASCULAR RT</t>
  </si>
  <si>
    <t>13671151</t>
  </si>
  <si>
    <t>US HIP INFANT</t>
  </si>
  <si>
    <t>76885TC</t>
  </si>
  <si>
    <t>13671235</t>
  </si>
  <si>
    <t>US GUID BREAST CYST ASP, NEED</t>
  </si>
  <si>
    <t>76942TC</t>
  </si>
  <si>
    <t>13671250</t>
  </si>
  <si>
    <t>13671359</t>
  </si>
  <si>
    <t>US GUID LIVER BX</t>
  </si>
  <si>
    <t>13671391</t>
  </si>
  <si>
    <t>US GUID NEEDLE BX KIDNEY LT</t>
  </si>
  <si>
    <t>13671417</t>
  </si>
  <si>
    <t>US GUID NEEDLE BX KIDNEY RT</t>
  </si>
  <si>
    <t>13671458</t>
  </si>
  <si>
    <t>US GUID NEEDLE PLACEMENT</t>
  </si>
  <si>
    <t>13671516</t>
  </si>
  <si>
    <t>US GUID PARACENTESIS</t>
  </si>
  <si>
    <t>13671557</t>
  </si>
  <si>
    <t>US GUID THORACENTESIS LT</t>
  </si>
  <si>
    <t>13671573</t>
  </si>
  <si>
    <t>US GUID THORACENTESIS RT</t>
  </si>
  <si>
    <t>13671599</t>
  </si>
  <si>
    <t>US GUID THYROID BIOPSY</t>
  </si>
  <si>
    <t>13671615</t>
  </si>
  <si>
    <t>US MARK ONLY FOR PARACENTESIS</t>
  </si>
  <si>
    <t>13671953</t>
  </si>
  <si>
    <t>US NIV ABDOMEN DUPLEX COMP</t>
  </si>
  <si>
    <t>93975TC</t>
  </si>
  <si>
    <t>13680053</t>
  </si>
  <si>
    <t>MAGUIRE, CHEST W OBLIQUE</t>
  </si>
  <si>
    <t>MAGUIRE, KNEE</t>
  </si>
  <si>
    <t>MAGUIRE, LOWER LEG</t>
  </si>
  <si>
    <t>ANKLE ARTHROGRAM PERF RT</t>
  </si>
  <si>
    <t>73615</t>
  </si>
  <si>
    <t>ANKLE ARTHROGRAM S&amp;I  RT</t>
  </si>
  <si>
    <t>13690193</t>
  </si>
  <si>
    <t>ASP/INJ HIP JOINT RT</t>
  </si>
  <si>
    <t>20610RT</t>
  </si>
  <si>
    <t>13690292</t>
  </si>
  <si>
    <t>13690318</t>
  </si>
  <si>
    <t>13690342</t>
  </si>
  <si>
    <t>77067TC</t>
  </si>
  <si>
    <t>BREAST CYST ASP  PERF  LT</t>
  </si>
  <si>
    <t>19000LT</t>
  </si>
  <si>
    <t>13690375</t>
  </si>
  <si>
    <t>BREAST CYST ASP  PERF RT</t>
  </si>
  <si>
    <t>19000RT</t>
  </si>
  <si>
    <t>13690425</t>
  </si>
  <si>
    <t>13690458</t>
  </si>
  <si>
    <t>BREAST NEEDLE LOC PERF  LT</t>
  </si>
  <si>
    <t>19285TC</t>
  </si>
  <si>
    <t>13690474</t>
  </si>
  <si>
    <t>BREAST NEEDLE LOC PERF RT</t>
  </si>
  <si>
    <t>13690631</t>
  </si>
  <si>
    <t>13690656</t>
  </si>
  <si>
    <t>CT CHEST TUBE PERF RT</t>
  </si>
  <si>
    <t>32551RT</t>
  </si>
  <si>
    <t>13690698</t>
  </si>
  <si>
    <t>CT KIDNEY BIOPSY PERF LT</t>
  </si>
  <si>
    <t>50200LT</t>
  </si>
  <si>
    <t>50200RT</t>
  </si>
  <si>
    <t>13690755</t>
  </si>
  <si>
    <t>CT LUNG  BIOPSY PERF RT</t>
  </si>
  <si>
    <t>32408RT</t>
  </si>
  <si>
    <t>13690771</t>
  </si>
  <si>
    <t>CT LUNG ABSCESS DRN PERF</t>
  </si>
  <si>
    <t>49405</t>
  </si>
  <si>
    <t>13690797</t>
  </si>
  <si>
    <t>CT LUNG BIOPSY PERF LT</t>
  </si>
  <si>
    <t>32408LT</t>
  </si>
  <si>
    <t>13690821</t>
  </si>
  <si>
    <t>PUNCTURE ASP, ABSCESS - D</t>
  </si>
  <si>
    <t>13690839</t>
  </si>
  <si>
    <t>MYELO INJ  BY LUMB PUNC</t>
  </si>
  <si>
    <t>62284</t>
  </si>
  <si>
    <t>13690904</t>
  </si>
  <si>
    <t>INSERT PLEURX CATH</t>
  </si>
  <si>
    <t>13690938</t>
  </si>
  <si>
    <t>CT PARACENTESIS PERF</t>
  </si>
  <si>
    <t>49083</t>
  </si>
  <si>
    <t>13691035</t>
  </si>
  <si>
    <t>CT RETROPERITONEAL BIOSY PERF</t>
  </si>
  <si>
    <t>49180</t>
  </si>
  <si>
    <t>32555RT</t>
  </si>
  <si>
    <t>13691209</t>
  </si>
  <si>
    <t>FNA NDLE ASP BX US 1ST LESION</t>
  </si>
  <si>
    <t>10005</t>
  </si>
  <si>
    <t>13691241</t>
  </si>
  <si>
    <t>FNA NDL ASP BX CT 1ST LESION</t>
  </si>
  <si>
    <t>10009</t>
  </si>
  <si>
    <t>HIP ARTHROGRAM PERFORM  LT</t>
  </si>
  <si>
    <t>27093LT</t>
  </si>
  <si>
    <t>HIP ARTHROGRAM PERFORM  RT</t>
  </si>
  <si>
    <t>27093RT</t>
  </si>
  <si>
    <t>SHOULDER ARTHRO PERFORM  LT</t>
  </si>
  <si>
    <t>23350LT</t>
  </si>
  <si>
    <t>SHOULDER ARTHRO PERFORM  RT</t>
  </si>
  <si>
    <t>23350RT</t>
  </si>
  <si>
    <t>13691811</t>
  </si>
  <si>
    <t>MYELOGRAM  LUMBAR - D</t>
  </si>
  <si>
    <t>72265TC</t>
  </si>
  <si>
    <t>13691936</t>
  </si>
  <si>
    <t>US BREAST CYST ASPIRATION LT</t>
  </si>
  <si>
    <t>19000TC</t>
  </si>
  <si>
    <t>13691944</t>
  </si>
  <si>
    <t>US BRST NEEDLE LOC EA ADDL LT</t>
  </si>
  <si>
    <t>13691951</t>
  </si>
  <si>
    <t>US BREAST CYST ASPIRATION RT</t>
  </si>
  <si>
    <t>US BRST NEEDLE LOC EA ADDL RT</t>
  </si>
  <si>
    <t>13691977</t>
  </si>
  <si>
    <t>US THORACENTESIS PERC LT</t>
  </si>
  <si>
    <t>32555LT</t>
  </si>
  <si>
    <t>13691985</t>
  </si>
  <si>
    <t>BREAST NEEDLE LOC PERF LT</t>
  </si>
  <si>
    <t>13691993</t>
  </si>
  <si>
    <t>US THORACENTESIS PERC RT</t>
  </si>
  <si>
    <t>13692009</t>
  </si>
  <si>
    <t>US GUID FLUID DRAIN -D</t>
  </si>
  <si>
    <t>13692025</t>
  </si>
  <si>
    <t>U/S CHEST TUBE GUIDE LT</t>
  </si>
  <si>
    <t>13692058</t>
  </si>
  <si>
    <t>US LIVER BX PERF</t>
  </si>
  <si>
    <t>13692199</t>
  </si>
  <si>
    <t>US PARACENTESIS PERC</t>
  </si>
  <si>
    <t>13692207</t>
  </si>
  <si>
    <t>US LYMPH NODE NEEDLE BIOPSY-D</t>
  </si>
  <si>
    <t>38505</t>
  </si>
  <si>
    <t>13692215</t>
  </si>
  <si>
    <t>US KIDNEY  NEEDLE BX PERF LT</t>
  </si>
  <si>
    <t>13692231</t>
  </si>
  <si>
    <t>US KIDNEY  NEEDLE BX PERF RT</t>
  </si>
  <si>
    <t>13692264</t>
  </si>
  <si>
    <t>U/S ADD GESTATION, 1ST TRI</t>
  </si>
  <si>
    <t>76802TC</t>
  </si>
  <si>
    <t>13692298</t>
  </si>
  <si>
    <t>US  BX THRYOID PERF</t>
  </si>
  <si>
    <t>60100</t>
  </si>
  <si>
    <t>LUMBAR PUNCTURE BY RAD-D</t>
  </si>
  <si>
    <t>13694096</t>
  </si>
  <si>
    <t>GUIDANCE, ABSC DRAIN, CT/FLUO</t>
  </si>
  <si>
    <t>13694302</t>
  </si>
  <si>
    <t>US GUID, NEEDLE PLACE(ASP, BX</t>
  </si>
  <si>
    <t>PERC BILIARY CATH PLACE - D</t>
  </si>
  <si>
    <t>INTRO, PERC BILILARY CATHETER</t>
  </si>
  <si>
    <t>47533</t>
  </si>
  <si>
    <t>13696257</t>
  </si>
  <si>
    <t>PERC CHEST DRAINAGE - D</t>
  </si>
  <si>
    <t>INCISION, PERC RENAL - D</t>
  </si>
  <si>
    <t>PERC CATH CHANGE W CON - D</t>
  </si>
  <si>
    <t>CHANGE NEPH TUBE - D</t>
  </si>
  <si>
    <t>50435</t>
  </si>
  <si>
    <t>PER DR OR INJ OF RENAL PELVIS</t>
  </si>
  <si>
    <t>50432</t>
  </si>
  <si>
    <t>13697602</t>
  </si>
  <si>
    <t>CHEST, PERC DRAIN, SUR - D</t>
  </si>
  <si>
    <t>14100010</t>
  </si>
  <si>
    <t>97530GP</t>
  </si>
  <si>
    <t>14100028</t>
  </si>
  <si>
    <t>97150GP</t>
  </si>
  <si>
    <t>14100069</t>
  </si>
  <si>
    <t>PT E-STIM ATTENDED 15 MIN</t>
  </si>
  <si>
    <t>97032GP</t>
  </si>
  <si>
    <t>14100077</t>
  </si>
  <si>
    <t>PT GAIT TRAINING 15 MIN</t>
  </si>
  <si>
    <t>97116GP</t>
  </si>
  <si>
    <t>14100085</t>
  </si>
  <si>
    <t>PT MASSAGE 15 MIN</t>
  </si>
  <si>
    <t>97124GP</t>
  </si>
  <si>
    <t>14100093</t>
  </si>
  <si>
    <t>PT NEUROMUSCULAR RE-ED 15 MIN</t>
  </si>
  <si>
    <t>97112GP</t>
  </si>
  <si>
    <t>14100119</t>
  </si>
  <si>
    <t>97110GP</t>
  </si>
  <si>
    <t>14100127</t>
  </si>
  <si>
    <t>97140GP</t>
  </si>
  <si>
    <t>14100143</t>
  </si>
  <si>
    <t>PT ULTRASOUND 15 MIN</t>
  </si>
  <si>
    <t>97035GP</t>
  </si>
  <si>
    <t>14100184</t>
  </si>
  <si>
    <t>PT WHEELCHAIR MANAGE 15 MIN</t>
  </si>
  <si>
    <t>97542GP</t>
  </si>
  <si>
    <t>14100192</t>
  </si>
  <si>
    <t>PT HOME INSTRUCT/PRGM 15 MIN</t>
  </si>
  <si>
    <t>97535GP</t>
  </si>
  <si>
    <t>14100218</t>
  </si>
  <si>
    <t>PT ORTHOTIC MNGMNT/FIT/TRAN 1</t>
  </si>
  <si>
    <t>97760GP</t>
  </si>
  <si>
    <t>14100283</t>
  </si>
  <si>
    <t>PT E-STIM UNATTENDED OTHER</t>
  </si>
  <si>
    <t>G0283GP</t>
  </si>
  <si>
    <t>14100697</t>
  </si>
  <si>
    <t>97161GP</t>
  </si>
  <si>
    <t>14100705</t>
  </si>
  <si>
    <t>97162GP</t>
  </si>
  <si>
    <t>14100713</t>
  </si>
  <si>
    <t>PT EVALUATION HIGH COMPLEXITY</t>
  </si>
  <si>
    <t>97163GP</t>
  </si>
  <si>
    <t>14100721</t>
  </si>
  <si>
    <t>PT - RE-EVALUATION</t>
  </si>
  <si>
    <t>97164GP</t>
  </si>
  <si>
    <t>14100754</t>
  </si>
  <si>
    <t>CANALITH REPOSITIONING PROC</t>
  </si>
  <si>
    <t>95992</t>
  </si>
  <si>
    <t>14110001</t>
  </si>
  <si>
    <t>PT SNGL MODALITY INIT 30 MIN</t>
  </si>
  <si>
    <t>X3900</t>
  </si>
  <si>
    <t>14110019</t>
  </si>
  <si>
    <t>PT SNGL PROCEDURE INIT 30 MIN</t>
  </si>
  <si>
    <t>X3904</t>
  </si>
  <si>
    <t>14110027</t>
  </si>
  <si>
    <t>PT SNGL PROCEDURE ADD 15 MIN</t>
  </si>
  <si>
    <t>X3906</t>
  </si>
  <si>
    <t>14110035</t>
  </si>
  <si>
    <t>14110043</t>
  </si>
  <si>
    <t>PT PRELIMINARY EVAL (SNF ONLY</t>
  </si>
  <si>
    <t>X3924</t>
  </si>
  <si>
    <t>14110050</t>
  </si>
  <si>
    <t>PT SINGLE MODALITY ADD 15 MIN</t>
  </si>
  <si>
    <t>X3902</t>
  </si>
  <si>
    <t>14110068</t>
  </si>
  <si>
    <t>14110092</t>
  </si>
  <si>
    <t>14110100</t>
  </si>
  <si>
    <t>PT TESTS AND MEASURES ADD 15</t>
  </si>
  <si>
    <t>X3922</t>
  </si>
  <si>
    <t>14110126</t>
  </si>
  <si>
    <t>CASE CONF AND RPT INIT 30 MIN</t>
  </si>
  <si>
    <t>X3926</t>
  </si>
  <si>
    <t>14110142</t>
  </si>
  <si>
    <t>CASE CONF &amp; RPT EACH ADD 15MI</t>
  </si>
  <si>
    <t>14110159</t>
  </si>
  <si>
    <t>PT PHONE VISIT 5-10 MINS</t>
  </si>
  <si>
    <t>98966</t>
  </si>
  <si>
    <t>14110167</t>
  </si>
  <si>
    <t>PT PHONE VISIT 11-20 MINS</t>
  </si>
  <si>
    <t>98967</t>
  </si>
  <si>
    <t>14110175</t>
  </si>
  <si>
    <t>14200018</t>
  </si>
  <si>
    <t>OT THERAPEUTIC ACTIVITY 15 MI</t>
  </si>
  <si>
    <t>97530GO</t>
  </si>
  <si>
    <t>14200026</t>
  </si>
  <si>
    <t>OT NEUROMUSCULAR RE-ED 15 MIN</t>
  </si>
  <si>
    <t>97112GO</t>
  </si>
  <si>
    <t>14200059</t>
  </si>
  <si>
    <t>97110GO</t>
  </si>
  <si>
    <t>14200067</t>
  </si>
  <si>
    <t>97535GO</t>
  </si>
  <si>
    <t>14200075</t>
  </si>
  <si>
    <t>97124GO</t>
  </si>
  <si>
    <t>14200091</t>
  </si>
  <si>
    <t>OT THERAPY GROUP 2 OR &gt; INDIV</t>
  </si>
  <si>
    <t>97150GO</t>
  </si>
  <si>
    <t>14200133</t>
  </si>
  <si>
    <t>OT ORTHOTIC MNGMNT/FIT/TRAN 1</t>
  </si>
  <si>
    <t>97760GO</t>
  </si>
  <si>
    <t>14200141</t>
  </si>
  <si>
    <t>OT PROSTHETIC TRAINING EA 15</t>
  </si>
  <si>
    <t>97761GO</t>
  </si>
  <si>
    <t>14200166</t>
  </si>
  <si>
    <t>OT CONTRAST BATH 15 MIN</t>
  </si>
  <si>
    <t>97034GO</t>
  </si>
  <si>
    <t>14200216</t>
  </si>
  <si>
    <t>OT SENSORY PERCEPTION 15 MIN</t>
  </si>
  <si>
    <t>97533GO</t>
  </si>
  <si>
    <t>14200257</t>
  </si>
  <si>
    <t>ELECTRICAL STIMULATION EA 15</t>
  </si>
  <si>
    <t>97032GO</t>
  </si>
  <si>
    <t>14200265</t>
  </si>
  <si>
    <t>97035GO</t>
  </si>
  <si>
    <t>14200455</t>
  </si>
  <si>
    <t>97165GO</t>
  </si>
  <si>
    <t>14200463</t>
  </si>
  <si>
    <t>97166GO</t>
  </si>
  <si>
    <t>14200471</t>
  </si>
  <si>
    <t>OT EVALUATION HIGH COMPLEXITY</t>
  </si>
  <si>
    <t>97167GO</t>
  </si>
  <si>
    <t>14210009</t>
  </si>
  <si>
    <t>14210017</t>
  </si>
  <si>
    <t>OT CASE CONF INIT 30 MIN</t>
  </si>
  <si>
    <t>X4104</t>
  </si>
  <si>
    <t>14210025</t>
  </si>
  <si>
    <t>14210033</t>
  </si>
  <si>
    <t>14210041</t>
  </si>
  <si>
    <t>CASE CONFERENCE ADD 15 MINUTE</t>
  </si>
  <si>
    <t>X4106</t>
  </si>
  <si>
    <t>14210058</t>
  </si>
  <si>
    <t>OT PRELIMINARY EVAL (SNF ONLY</t>
  </si>
  <si>
    <t>X4108</t>
  </si>
  <si>
    <t>14210066</t>
  </si>
  <si>
    <t>14210074</t>
  </si>
  <si>
    <t>OT PHONE VISIT 5-10 MINS</t>
  </si>
  <si>
    <t>14210090</t>
  </si>
  <si>
    <t>OT PHONE VISIT 21-30 MINS</t>
  </si>
  <si>
    <t>14300008</t>
  </si>
  <si>
    <t>14300016</t>
  </si>
  <si>
    <t>AUD TYMPANOMETRY IMPED TEST</t>
  </si>
  <si>
    <t>92567</t>
  </si>
  <si>
    <t>14300073</t>
  </si>
  <si>
    <t>TX SPEECH LANG VOICE GROUP</t>
  </si>
  <si>
    <t>92508GN</t>
  </si>
  <si>
    <t>14300099</t>
  </si>
  <si>
    <t>92507GN</t>
  </si>
  <si>
    <t>14300107</t>
  </si>
  <si>
    <t>AUD TREAT SWALLOW/ORAL FUNCT</t>
  </si>
  <si>
    <t>92526GN</t>
  </si>
  <si>
    <t>14300115</t>
  </si>
  <si>
    <t>SP EVAL SWALLOW</t>
  </si>
  <si>
    <t>92610GN</t>
  </si>
  <si>
    <t>14300131</t>
  </si>
  <si>
    <t>ASSESSMENT OF APHASIA</t>
  </si>
  <si>
    <t>96105GN</t>
  </si>
  <si>
    <t>14300149</t>
  </si>
  <si>
    <t>VOICE PROSTHETIC EVAL</t>
  </si>
  <si>
    <t>92597GN</t>
  </si>
  <si>
    <t>14300180</t>
  </si>
  <si>
    <t>TX USE OF SPEECH-GEN DEVICES</t>
  </si>
  <si>
    <t>92609GN</t>
  </si>
  <si>
    <t>14300206</t>
  </si>
  <si>
    <t>AUD EVAL SWALLOW VIDEO/FLUORO</t>
  </si>
  <si>
    <t>92611GN</t>
  </si>
  <si>
    <t>14300461</t>
  </si>
  <si>
    <t>EVALUATE SPEECH PRODUCTION</t>
  </si>
  <si>
    <t>92522GN</t>
  </si>
  <si>
    <t>SPEECH SOUND LANG COMPREHEN</t>
  </si>
  <si>
    <t>92552</t>
  </si>
  <si>
    <t>14300487</t>
  </si>
  <si>
    <t>BEHAVRAL QUALIT ANALYS VOICE</t>
  </si>
  <si>
    <t>92524GN</t>
  </si>
  <si>
    <t>14300495</t>
  </si>
  <si>
    <t>COGNITIVE TEST BY HC PRO</t>
  </si>
  <si>
    <t>96125GN</t>
  </si>
  <si>
    <t>14300503</t>
  </si>
  <si>
    <t>92523GN</t>
  </si>
  <si>
    <t>14310007</t>
  </si>
  <si>
    <t>14310015</t>
  </si>
  <si>
    <t>TYMPANOMETRY</t>
  </si>
  <si>
    <t>X4540</t>
  </si>
  <si>
    <t>14310106</t>
  </si>
  <si>
    <t>14310114</t>
  </si>
  <si>
    <t>14310148</t>
  </si>
  <si>
    <t>14310155</t>
  </si>
  <si>
    <t>SP THER LANGUAGE EVAL</t>
  </si>
  <si>
    <t>X4300</t>
  </si>
  <si>
    <t>14310163</t>
  </si>
  <si>
    <t>14310171</t>
  </si>
  <si>
    <t>14310189</t>
  </si>
  <si>
    <t>14310197</t>
  </si>
  <si>
    <t>SP SPEECH-LANG  (GROUP EA PT</t>
  </si>
  <si>
    <t>X4302</t>
  </si>
  <si>
    <t>MEDICAL CLEARANCE KELLER</t>
  </si>
  <si>
    <t>CHILD AT RISK EXAM KELLER</t>
  </si>
  <si>
    <t>INTIMATE PARTNER VIOLENCE EXA</t>
  </si>
  <si>
    <t>19200203</t>
  </si>
  <si>
    <t>19200211</t>
  </si>
  <si>
    <t>19200237</t>
  </si>
  <si>
    <t>19200245</t>
  </si>
  <si>
    <t>19200252</t>
  </si>
  <si>
    <t>19200260</t>
  </si>
  <si>
    <t>19200278</t>
  </si>
  <si>
    <t>19200286</t>
  </si>
  <si>
    <t>19200369</t>
  </si>
  <si>
    <t>19200385</t>
  </si>
  <si>
    <t>19200393</t>
  </si>
  <si>
    <t>20100277</t>
  </si>
  <si>
    <t>2.4MM VA LOCKING SCREW STARDR</t>
  </si>
  <si>
    <t>20100392</t>
  </si>
  <si>
    <t>3.2MM THREE-FLUTED DRILL BIT</t>
  </si>
  <si>
    <t>20100442</t>
  </si>
  <si>
    <t>20102216</t>
  </si>
  <si>
    <t>WASHER 7.0MM</t>
  </si>
  <si>
    <t>20102547</t>
  </si>
  <si>
    <t>1.25MM KIRSCHNER WIRE W/TROCA</t>
  </si>
  <si>
    <t>20102745</t>
  </si>
  <si>
    <t>3.5MM DRILL BIT/QC/110MM</t>
  </si>
  <si>
    <t>20102802</t>
  </si>
  <si>
    <t>3.2MM CANNULATED DRILL BIT/QC</t>
  </si>
  <si>
    <t>20102810</t>
  </si>
  <si>
    <t>2.7MM CANNULATED DRILL BIT/QC</t>
  </si>
  <si>
    <t>20108015</t>
  </si>
  <si>
    <t>LENS POSTERIOR CHAMBER</t>
  </si>
  <si>
    <t>V2632</t>
  </si>
  <si>
    <t>20109427</t>
  </si>
  <si>
    <t>CL TECNIS SILCN IMP LENS 13MM</t>
  </si>
  <si>
    <t>20111977</t>
  </si>
  <si>
    <t>PRUITT-INAHARA OUTLG SHUNT</t>
  </si>
  <si>
    <t>L8699</t>
  </si>
  <si>
    <t>20123626</t>
  </si>
  <si>
    <t>CANNULA BLUNT PLASTIC</t>
  </si>
  <si>
    <t>20127437</t>
  </si>
  <si>
    <t>STEM PLUG TAPER</t>
  </si>
  <si>
    <t>20130027</t>
  </si>
  <si>
    <t>FRNT LOADING SUPER LOOP ELEC</t>
  </si>
  <si>
    <t>20140000</t>
  </si>
  <si>
    <t>NASAL IMPLANT</t>
  </si>
  <si>
    <t>93298</t>
  </si>
  <si>
    <t>20300042</t>
  </si>
  <si>
    <t>D RX DEXTROSE 5% 100ML PB SIN</t>
  </si>
  <si>
    <t>20300059</t>
  </si>
  <si>
    <t>D RX DEXTROSE 10P 1000 ML BAG</t>
  </si>
  <si>
    <t>20300083</t>
  </si>
  <si>
    <t>D RX DEXTROSE 5% &amp; 0.45%</t>
  </si>
  <si>
    <t>20300109</t>
  </si>
  <si>
    <t>D RX SOLUTION NACL .9P 50 ML</t>
  </si>
  <si>
    <t>20300117</t>
  </si>
  <si>
    <t>D RX SOLUTION NACL .9P 100ML</t>
  </si>
  <si>
    <t>20300125</t>
  </si>
  <si>
    <t>D RX SODIUM CHLORIDE INJ 0.45</t>
  </si>
  <si>
    <t>20300133</t>
  </si>
  <si>
    <t>D RX BAG NACL .9P 250ML</t>
  </si>
  <si>
    <t>20300166</t>
  </si>
  <si>
    <t>D RX LACTATED RINGERS &amp; 5% DE</t>
  </si>
  <si>
    <t>20300182</t>
  </si>
  <si>
    <t>D RX WATER STERIL IRRIG 2000M</t>
  </si>
  <si>
    <t>20300224</t>
  </si>
  <si>
    <t>D RX NACL IRR 1000ML</t>
  </si>
  <si>
    <t>20300240</t>
  </si>
  <si>
    <t>D RX NACL .9P IRR 500ML</t>
  </si>
  <si>
    <t>20300299</t>
  </si>
  <si>
    <t>BRIEF WINGS HL VARI</t>
  </si>
  <si>
    <t>20300349</t>
  </si>
  <si>
    <t>ROCKER CAST SHOE CANVAS</t>
  </si>
  <si>
    <t>20300372</t>
  </si>
  <si>
    <t>SPLINT WRIST ELASTIC 6 W/HOOK</t>
  </si>
  <si>
    <t>20300455</t>
  </si>
  <si>
    <t>SPLINT WRIST AND FOREARM 10 I</t>
  </si>
  <si>
    <t>20300547</t>
  </si>
  <si>
    <t>SPLINT FINGER GUTTER ALUMINUM</t>
  </si>
  <si>
    <t>20300554</t>
  </si>
  <si>
    <t>COLLAR CERVICAL ADJUSTABLE</t>
  </si>
  <si>
    <t>20300570</t>
  </si>
  <si>
    <t>IMMOBILIZER SHOULDER VELPEAU</t>
  </si>
  <si>
    <t>20300646</t>
  </si>
  <si>
    <t>SUPPORT LUM SACRAL CRISSCROSS</t>
  </si>
  <si>
    <t>20300687</t>
  </si>
  <si>
    <t>D RX WATER STRLE IRRIGAT 500M</t>
  </si>
  <si>
    <t>20300695</t>
  </si>
  <si>
    <t>D RX WATER STERILE IRR 1000ML</t>
  </si>
  <si>
    <t>20300729</t>
  </si>
  <si>
    <t>FLEET ENEMA ADULT 4.5 FL OZ</t>
  </si>
  <si>
    <t>20300752</t>
  </si>
  <si>
    <t>STKG SCD EXP. KAMBIA THIGH ME</t>
  </si>
  <si>
    <t>20300786</t>
  </si>
  <si>
    <t>SPLINT ORTHOGLASS 15FT</t>
  </si>
  <si>
    <t>20300919</t>
  </si>
  <si>
    <t>IMMOBILIZER KNEE TRI-PANEL UN</t>
  </si>
  <si>
    <t>20300935</t>
  </si>
  <si>
    <t>SHOE POST OP DARBY FEMALE</t>
  </si>
  <si>
    <t>20300968</t>
  </si>
  <si>
    <t>SHOE POST OP DARBY MALE</t>
  </si>
  <si>
    <t>20301008</t>
  </si>
  <si>
    <t>SUPPORT KNEE W/OPEN PATELLA</t>
  </si>
  <si>
    <t>20301164</t>
  </si>
  <si>
    <t>SLING ARM</t>
  </si>
  <si>
    <t>A4565</t>
  </si>
  <si>
    <t>20301214</t>
  </si>
  <si>
    <t>KNEE POSITIONER / PAD/ WRAP</t>
  </si>
  <si>
    <t>20301297</t>
  </si>
  <si>
    <t>BLADE S/SU RIBBACK CARB STEEL</t>
  </si>
  <si>
    <t>20301362</t>
  </si>
  <si>
    <t>SUTURE TICRON 3-0 BLUE 18 INC</t>
  </si>
  <si>
    <t>20301370</t>
  </si>
  <si>
    <t>SUTURE TICRON COAT BRAID POLY</t>
  </si>
  <si>
    <t>20301396</t>
  </si>
  <si>
    <t>SUTURE MAXON GREEN</t>
  </si>
  <si>
    <t>20301420</t>
  </si>
  <si>
    <t>SUTURE MAXON 0 T-20 36</t>
  </si>
  <si>
    <t>20301438</t>
  </si>
  <si>
    <t>INSTRUMENT PURSTRING 65 DISP</t>
  </si>
  <si>
    <t>20301446</t>
  </si>
  <si>
    <t>ENDO GIA II 60</t>
  </si>
  <si>
    <t>20301461</t>
  </si>
  <si>
    <t>UNIT DISP LOAD GIA II</t>
  </si>
  <si>
    <t>20301495</t>
  </si>
  <si>
    <t>INSTR ENDOSCOPIC UNIV 12MM</t>
  </si>
  <si>
    <t>20301503</t>
  </si>
  <si>
    <t>ENDO GIA ROTICULATOR 45-3.5</t>
  </si>
  <si>
    <t>20301511</t>
  </si>
  <si>
    <t>STAPLER MULTIFIRE PREMIUM 35W</t>
  </si>
  <si>
    <t>20301529</t>
  </si>
  <si>
    <t>STAPLER PREM PLUS CEEA</t>
  </si>
  <si>
    <t>20301552</t>
  </si>
  <si>
    <t>SURGICLIP PREM DISP TIAT S-90</t>
  </si>
  <si>
    <t>20301560</t>
  </si>
  <si>
    <t>SURGICLIP CLIP PREMIUM M-11.5</t>
  </si>
  <si>
    <t>20301578</t>
  </si>
  <si>
    <t>NEEDLE INSUFFLATION  120MM</t>
  </si>
  <si>
    <t>20301586</t>
  </si>
  <si>
    <t>ENDO CATCH 15MM SPEC BAG</t>
  </si>
  <si>
    <t>20301610</t>
  </si>
  <si>
    <t>STAPLER ULC</t>
  </si>
  <si>
    <t>20301636</t>
  </si>
  <si>
    <t>CATH URETHRAL LTX ROBINSON</t>
  </si>
  <si>
    <t>A4351</t>
  </si>
  <si>
    <t>20301669</t>
  </si>
  <si>
    <t>BAG LEG LATEX STRAPS CAP 19OZ</t>
  </si>
  <si>
    <t>20301677</t>
  </si>
  <si>
    <t>BAG DRN URINARY INFR CNTR</t>
  </si>
  <si>
    <t>20301693</t>
  </si>
  <si>
    <t>TRAY PROC CATH URETERAL 15FR</t>
  </si>
  <si>
    <t>20301701</t>
  </si>
  <si>
    <t>BLADE LAMELLAR ANG SH ES 60DE</t>
  </si>
  <si>
    <t>20301719</t>
  </si>
  <si>
    <t>BLADE MINIBLADE ES SH SURF 18</t>
  </si>
  <si>
    <t>20301727</t>
  </si>
  <si>
    <t>BLADE MYRINGOTOMY SPEAR TIP 4</t>
  </si>
  <si>
    <t>20301743</t>
  </si>
  <si>
    <t>ANGIOCATH ORN 14GA X 1.16IN</t>
  </si>
  <si>
    <t>20301784</t>
  </si>
  <si>
    <t>NEEDLE SPINAL 22GA 5IN QUINCK</t>
  </si>
  <si>
    <t>20301909</t>
  </si>
  <si>
    <t>POUCH PREM UROSTOMY CTF FLEX</t>
  </si>
  <si>
    <t>20301917</t>
  </si>
  <si>
    <t>POUCH PREMIER DRNBL</t>
  </si>
  <si>
    <t>20301941</t>
  </si>
  <si>
    <t>POUCH 2 PREMIER DRAINABLE</t>
  </si>
  <si>
    <t>20301966</t>
  </si>
  <si>
    <t>CANNULA SOFTECH ADULT 7 STAR</t>
  </si>
  <si>
    <t>20301982</t>
  </si>
  <si>
    <t>HEMOCLIP WECK TITANIUM</t>
  </si>
  <si>
    <t>20302006</t>
  </si>
  <si>
    <t>HEMOSTAT SURGICEL ABSORBABLE</t>
  </si>
  <si>
    <t>20302022</t>
  </si>
  <si>
    <t>DRESSING TELFA 3X8 IN STERILE</t>
  </si>
  <si>
    <t>20302030</t>
  </si>
  <si>
    <t>STOCKING TED THIGH</t>
  </si>
  <si>
    <t>20302147</t>
  </si>
  <si>
    <t>NEEDLE SPINAL CLR HUB</t>
  </si>
  <si>
    <t>20302204</t>
  </si>
  <si>
    <t>N RX KIT QUICK TAP</t>
  </si>
  <si>
    <t>20302212</t>
  </si>
  <si>
    <t>PACK BASIC V</t>
  </si>
  <si>
    <t>20302220</t>
  </si>
  <si>
    <t>PACK LAPAROSCOPY II</t>
  </si>
  <si>
    <t>20302238</t>
  </si>
  <si>
    <t>PACK LAPAROTOMY IX</t>
  </si>
  <si>
    <t>20302246</t>
  </si>
  <si>
    <t>PACK PERI/GYN IV LITHOTOMY</t>
  </si>
  <si>
    <t>20302253</t>
  </si>
  <si>
    <t>PACK CYSTOSCOPY IV</t>
  </si>
  <si>
    <t>20302261</t>
  </si>
  <si>
    <t>PACK EENT IV</t>
  </si>
  <si>
    <t>20302295</t>
  </si>
  <si>
    <t>SOLUTION LOW CONTROL</t>
  </si>
  <si>
    <t>20302410</t>
  </si>
  <si>
    <t>DRESSING TRNSPRNT TEGADERM6X8</t>
  </si>
  <si>
    <t>20302436</t>
  </si>
  <si>
    <t>DRESSING ULCR TEGADERM 5 1/8X</t>
  </si>
  <si>
    <t>20302477</t>
  </si>
  <si>
    <t>TRAY TRIALYSIS ACUTE DIAL FUL</t>
  </si>
  <si>
    <t>20302501</t>
  </si>
  <si>
    <t>DRESSING ADAPTIC NON-ADH 3 X</t>
  </si>
  <si>
    <t>20302519</t>
  </si>
  <si>
    <t>KIT SUCTION WND CLS W/DRN</t>
  </si>
  <si>
    <t>20302535</t>
  </si>
  <si>
    <t>MEDC BANDAGE ESMARK LF SYN 6X</t>
  </si>
  <si>
    <t>20302584</t>
  </si>
  <si>
    <t>TUBE ENDOTRACH EB ROBERTSHAW</t>
  </si>
  <si>
    <t>20302642</t>
  </si>
  <si>
    <t>DRESSING XEROFORM 1X8 IN</t>
  </si>
  <si>
    <t>20302659</t>
  </si>
  <si>
    <t>TUBE FEEDING DOBB HOFF STYLET</t>
  </si>
  <si>
    <t>20302675</t>
  </si>
  <si>
    <t>DRESSING PRIMAPORE 4X3-1/8</t>
  </si>
  <si>
    <t>20302683</t>
  </si>
  <si>
    <t>MEDC STOCKINETTE BIAS BLND ST</t>
  </si>
  <si>
    <t>20302709</t>
  </si>
  <si>
    <t>MEDC STOCKINETTE ST IMPRV SYN</t>
  </si>
  <si>
    <t>20302832</t>
  </si>
  <si>
    <t>BOOTIES SUTURE AID STD YELLOW</t>
  </si>
  <si>
    <t>20302840</t>
  </si>
  <si>
    <t>SUTURE POLYSORB 18 PRECUT VIO</t>
  </si>
  <si>
    <t>20302865</t>
  </si>
  <si>
    <t>SUTURE POLYSORB 0 VIOLET 30 I</t>
  </si>
  <si>
    <t>20302873</t>
  </si>
  <si>
    <t>SUTURE SOFSILK 18 BLK PRECUT</t>
  </si>
  <si>
    <t>20302899</t>
  </si>
  <si>
    <t>SUTURE POLYSORB 2-0 30 GS-22</t>
  </si>
  <si>
    <t>20302907</t>
  </si>
  <si>
    <t>SUTURE POLYSORB VIOLET</t>
  </si>
  <si>
    <t>20302931</t>
  </si>
  <si>
    <t>SUTURE POLYSORB 1 30 HGS-21</t>
  </si>
  <si>
    <t>20302949</t>
  </si>
  <si>
    <t>SUTURE SURGIPRO 2-0 30 BLU</t>
  </si>
  <si>
    <t>20302956</t>
  </si>
  <si>
    <t>SUTURE CHROMIC GUT</t>
  </si>
  <si>
    <t>20302964</t>
  </si>
  <si>
    <t>SUTURE POLYSORB 2-0 20 VIOLET</t>
  </si>
  <si>
    <t>20302998</t>
  </si>
  <si>
    <t>SUTURE POLYSORB 27 V-20 VIOLE</t>
  </si>
  <si>
    <t>20303012</t>
  </si>
  <si>
    <t>SUTURE BIOSYN 3-0 30 V-20</t>
  </si>
  <si>
    <t>20303038</t>
  </si>
  <si>
    <t>SUTURE POLYSORB 4/0 30 U/D C1</t>
  </si>
  <si>
    <t>20303046</t>
  </si>
  <si>
    <t>SUTURE POLYSORB 3-0 27 C-13</t>
  </si>
  <si>
    <t>20303053</t>
  </si>
  <si>
    <t>SUTURE MONOSOF BLACK SC</t>
  </si>
  <si>
    <t>20303103</t>
  </si>
  <si>
    <t>SUTURE SURGIPRO 2-0 C-15 45CM</t>
  </si>
  <si>
    <t>20303111</t>
  </si>
  <si>
    <t>SUTURE POLYSORB 0 27 GU-46 VI</t>
  </si>
  <si>
    <t>20303129</t>
  </si>
  <si>
    <t>SUTURE SURGIPRO 2-0 36 BLU V2</t>
  </si>
  <si>
    <t>20303137</t>
  </si>
  <si>
    <t>SUTURE POLYSORB GS VIOLET</t>
  </si>
  <si>
    <t>20303152</t>
  </si>
  <si>
    <t>SUTURE POLYSORB 1 18 HGS-21</t>
  </si>
  <si>
    <t>20303160</t>
  </si>
  <si>
    <t>MAXON 0 GR 60 GS-26 LOOP</t>
  </si>
  <si>
    <t>20303178</t>
  </si>
  <si>
    <t>SUTURE CHROMIC GUT W/P12 NDL</t>
  </si>
  <si>
    <t>20303186</t>
  </si>
  <si>
    <t>SUTURE POLYSORB 18 INCH</t>
  </si>
  <si>
    <t>20303210</t>
  </si>
  <si>
    <t>SUTURE BIOSYN 5/0 18</t>
  </si>
  <si>
    <t>20303228</t>
  </si>
  <si>
    <t>SUTURE BIOSYN 4-0 P14 18</t>
  </si>
  <si>
    <t>20303236</t>
  </si>
  <si>
    <t>SUTURE MAXON 5/0 CLEAR 18 INC</t>
  </si>
  <si>
    <t>20303319</t>
  </si>
  <si>
    <t>SUTURE SURGIPRO  BLUE P-14</t>
  </si>
  <si>
    <t>20303343</t>
  </si>
  <si>
    <t>SUTURE SURGIPRO II BLU6-0 24I</t>
  </si>
  <si>
    <t>20303368</t>
  </si>
  <si>
    <t>SUTURE SURGIPRO II 3/0 36 INC</t>
  </si>
  <si>
    <t>20303376</t>
  </si>
  <si>
    <t>ENDO CATCH 10MM GOLD</t>
  </si>
  <si>
    <t>20303384</t>
  </si>
  <si>
    <t>TROCAR BLUNTPORT 5-12MM</t>
  </si>
  <si>
    <t>20303392</t>
  </si>
  <si>
    <t>VERSAPORT PLUS RPF 5-10 LONG</t>
  </si>
  <si>
    <t>20303418</t>
  </si>
  <si>
    <t>CANNULA TROCAR VERSA V2 FIX</t>
  </si>
  <si>
    <t>20303442</t>
  </si>
  <si>
    <t>STAPLER GIA 80 SINGLE USE</t>
  </si>
  <si>
    <t>20303467</t>
  </si>
  <si>
    <t>DISSECTOR BALLOON OVAL</t>
  </si>
  <si>
    <t>20303509</t>
  </si>
  <si>
    <t>N RX CATH PICC 6FR TRPL LUMEN</t>
  </si>
  <si>
    <t>20303517</t>
  </si>
  <si>
    <t>CATHETER FOLEY BARDEX 5CC</t>
  </si>
  <si>
    <t>20303574</t>
  </si>
  <si>
    <t>CATH FOLEY IRRG LTX3WAY30CC</t>
  </si>
  <si>
    <t>20303590</t>
  </si>
  <si>
    <t>CATHETER FOLEY CD TIP 2WAY 5C</t>
  </si>
  <si>
    <t>20303640</t>
  </si>
  <si>
    <t>TRAY FOLEY BARDEX CMPLT CARE</t>
  </si>
  <si>
    <t>20303657</t>
  </si>
  <si>
    <t>TRAY FOLEY BARDEX 18FR</t>
  </si>
  <si>
    <t>20303665</t>
  </si>
  <si>
    <t>DEVICE STAT LOCK CATH SECURE</t>
  </si>
  <si>
    <t>20303673</t>
  </si>
  <si>
    <t>STATE LOCK IV SELECT KIT</t>
  </si>
  <si>
    <t>20303848</t>
  </si>
  <si>
    <t>CUTTER LIN FLEX ARTICNG 45MM</t>
  </si>
  <si>
    <t>20304010</t>
  </si>
  <si>
    <t>STAPLER SKIN PROXIMATE WIDE</t>
  </si>
  <si>
    <t>20304077</t>
  </si>
  <si>
    <t>CUTTER ENDO LIN RELOAD TR 45M</t>
  </si>
  <si>
    <t>20304317</t>
  </si>
  <si>
    <t>SUTURE ETHILON 2 BLK MONO LR</t>
  </si>
  <si>
    <t>20304333</t>
  </si>
  <si>
    <t>ETHI-PACK STEEL MONO B&amp;S</t>
  </si>
  <si>
    <t>20304358</t>
  </si>
  <si>
    <t>SUTURE PLN GUT FAST ABSBG PC-</t>
  </si>
  <si>
    <t>20304374</t>
  </si>
  <si>
    <t>SUTURE ETHILON 10-0 TG140-6</t>
  </si>
  <si>
    <t>20304382</t>
  </si>
  <si>
    <t>SUTURE PROLENE  P BL MONO 18I</t>
  </si>
  <si>
    <t>20304424</t>
  </si>
  <si>
    <t>SUTURE SILK 2-0 12-30 LABYRNT</t>
  </si>
  <si>
    <t>20304432</t>
  </si>
  <si>
    <t>ADHESIVE DERMABOND TOP SKIN</t>
  </si>
  <si>
    <t>20304465</t>
  </si>
  <si>
    <t>STOCKING SCD EXP KAMBIA</t>
  </si>
  <si>
    <t>20304549</t>
  </si>
  <si>
    <t>TUBE TRACH FENESTRATIVE</t>
  </si>
  <si>
    <t>20304614</t>
  </si>
  <si>
    <t>MEDC TRAY STAPLE REMOVE TWEEZ</t>
  </si>
  <si>
    <t>20304622</t>
  </si>
  <si>
    <t>MEDC TRAY SUTURE REM IRIS SCI</t>
  </si>
  <si>
    <t>20304630</t>
  </si>
  <si>
    <t>STOCKINET 3M SYNTHETIC</t>
  </si>
  <si>
    <t>20304663</t>
  </si>
  <si>
    <t>DRESSING TEGADERM</t>
  </si>
  <si>
    <t>20304762</t>
  </si>
  <si>
    <t>LIGASURE ATLAS SEALER/DIVIDER</t>
  </si>
  <si>
    <t>20304812</t>
  </si>
  <si>
    <t>MEDC BP SOFT CUFF LG ADLT 2TU</t>
  </si>
  <si>
    <t>20304986</t>
  </si>
  <si>
    <t>DRESSING T.R.A.C. BLACK</t>
  </si>
  <si>
    <t>20305306</t>
  </si>
  <si>
    <t>DERMATOME BLADES DISP</t>
  </si>
  <si>
    <t>20305413</t>
  </si>
  <si>
    <t>ANAL FISTULA PLUG 0.6 X 9.5</t>
  </si>
  <si>
    <t>20305439</t>
  </si>
  <si>
    <t>BAKRI POSTPARTUM BALLOON CATH</t>
  </si>
  <si>
    <t>20305470</t>
  </si>
  <si>
    <t>BEACON TIP TORCON NB ADV CATH</t>
  </si>
  <si>
    <t>20305504</t>
  </si>
  <si>
    <t>BILIARY INFLATION DEVICE</t>
  </si>
  <si>
    <t>20305884</t>
  </si>
  <si>
    <t>KIT PERITONEAL CATH TWO CUFFS</t>
  </si>
  <si>
    <t>20306189</t>
  </si>
  <si>
    <t>SPIRAL SNARE</t>
  </si>
  <si>
    <t>20306387</t>
  </si>
  <si>
    <t>BLADE NEONATAL MACINTOSH #0</t>
  </si>
  <si>
    <t>20306411</t>
  </si>
  <si>
    <t>BIO-SUTURE TAK 3 X 14MM 5/BX</t>
  </si>
  <si>
    <t>20306437</t>
  </si>
  <si>
    <t>BRAID #2 POLYBLND SUTURE LOOP</t>
  </si>
  <si>
    <t>20306445</t>
  </si>
  <si>
    <t>FIBERWIRE #2 BX/12</t>
  </si>
  <si>
    <t>20306494</t>
  </si>
  <si>
    <t>MINI TIGHTROPE REPAIR KIT</t>
  </si>
  <si>
    <t>20306536</t>
  </si>
  <si>
    <t>SUTURE FIBERWIRE</t>
  </si>
  <si>
    <t>20306734</t>
  </si>
  <si>
    <t>BURR HOLE CLAMPS</t>
  </si>
  <si>
    <t>20306890</t>
  </si>
  <si>
    <t>CUSHING TISSUE FORCEP</t>
  </si>
  <si>
    <t>20306981</t>
  </si>
  <si>
    <t>FERRIS-SMITH FORCEPS</t>
  </si>
  <si>
    <t>20307047</t>
  </si>
  <si>
    <t>FORCEP #3 JEWELERS 5 1/4</t>
  </si>
  <si>
    <t>20307138</t>
  </si>
  <si>
    <t>FORCEPS BOZEMANN</t>
  </si>
  <si>
    <t>20307971</t>
  </si>
  <si>
    <t>SCALP CLIPS 20PK/BX</t>
  </si>
  <si>
    <t>20308052</t>
  </si>
  <si>
    <t>SCISSORS HOOK 31CM-DISP.</t>
  </si>
  <si>
    <t>20308094</t>
  </si>
  <si>
    <t>SENN-MILLER RET. SHARP</t>
  </si>
  <si>
    <t>20308169</t>
  </si>
  <si>
    <t>SPATULA ELECTRODE TIP</t>
  </si>
  <si>
    <t>20308201</t>
  </si>
  <si>
    <t>SUTURE SCISSOR 5 1/8</t>
  </si>
  <si>
    <t>20308540</t>
  </si>
  <si>
    <t>BALLOON CRE ESOPHAGEAL</t>
  </si>
  <si>
    <t>20308755</t>
  </si>
  <si>
    <t>BASKET GEMINI STONE RETRIEVAL</t>
  </si>
  <si>
    <t>20308987</t>
  </si>
  <si>
    <t>DREAMWIRE 0.035</t>
  </si>
  <si>
    <t>20309035</t>
  </si>
  <si>
    <t>FORCEP RADIAL BX PULMONARY</t>
  </si>
  <si>
    <t>20309225</t>
  </si>
  <si>
    <t>HEMOSTATIC RESOLUTION CLIP DE</t>
  </si>
  <si>
    <t>20309415</t>
  </si>
  <si>
    <t>OVAL SNARE 27 WIDTH</t>
  </si>
  <si>
    <t>20309423</t>
  </si>
  <si>
    <t>PEG PUSH SAFETY OTW 2/BX</t>
  </si>
  <si>
    <t>20309605</t>
  </si>
  <si>
    <t>ROTATABLE SNARE 10/BX</t>
  </si>
  <si>
    <t>20309688</t>
  </si>
  <si>
    <t>SEGURA BASKET</t>
  </si>
  <si>
    <t>20310009</t>
  </si>
  <si>
    <t>UROVAC BLADDER EVAC W/ AD</t>
  </si>
  <si>
    <t>20310041</t>
  </si>
  <si>
    <t>ZERO TIP AIRWAY RETRIEVAL</t>
  </si>
  <si>
    <t>20310264</t>
  </si>
  <si>
    <t>RETRACTOR SML ALEXIS.2.5-6CM</t>
  </si>
  <si>
    <t>20310272</t>
  </si>
  <si>
    <t>TUBING INFLOW</t>
  </si>
  <si>
    <t>20310280</t>
  </si>
  <si>
    <t>TUBING OUTFLOW</t>
  </si>
  <si>
    <t>20310322</t>
  </si>
  <si>
    <t>ELECTRODE 24 FR. ROLLER BAR</t>
  </si>
  <si>
    <t>20310348</t>
  </si>
  <si>
    <t>ELECTRODE RESECTOSCOPE KNIFE</t>
  </si>
  <si>
    <t>20310355</t>
  </si>
  <si>
    <t>ELECTRODE RT ANGLE CUTTINGLOO</t>
  </si>
  <si>
    <t>20310389</t>
  </si>
  <si>
    <t>FORCEP BIOPSY RAT-TOOTH</t>
  </si>
  <si>
    <t>20310470</t>
  </si>
  <si>
    <t>RIGHT ANGLE KNIFE ELECTRODE</t>
  </si>
  <si>
    <t>20310546</t>
  </si>
  <si>
    <t>VACURETTE  CURVED</t>
  </si>
  <si>
    <t>20310587</t>
  </si>
  <si>
    <t>VACURETTE 6MM SEMI-REGID FLEX</t>
  </si>
  <si>
    <t>20310629</t>
  </si>
  <si>
    <t>10ML TISSEEL W/DUPLOJECT SYST</t>
  </si>
  <si>
    <t>20310637</t>
  </si>
  <si>
    <t>ADAPTER LOCKING TITANIUM</t>
  </si>
  <si>
    <t>20310645</t>
  </si>
  <si>
    <t>TRANSFER SET W/LOCK 48"CON</t>
  </si>
  <si>
    <t>20310652</t>
  </si>
  <si>
    <t>TRANSFER SET W/TWISTED CLMP.6</t>
  </si>
  <si>
    <t>20310660</t>
  </si>
  <si>
    <t>TUBING BLOOD INFUSION W/PUMP</t>
  </si>
  <si>
    <t>20310751</t>
  </si>
  <si>
    <t>SAW BLADE MICRO SAGITAL SMALL</t>
  </si>
  <si>
    <t>20310819</t>
  </si>
  <si>
    <t>5.0 OVAL BURR REDUCE HOOD</t>
  </si>
  <si>
    <t>20310827</t>
  </si>
  <si>
    <t>90 DEG ANGLE TIP ELECTRODE</t>
  </si>
  <si>
    <t>20310843</t>
  </si>
  <si>
    <t>ARTHROSCOPY SHAVER BLADE</t>
  </si>
  <si>
    <t>20311015</t>
  </si>
  <si>
    <t>BLADE RHINOTEC CUDA</t>
  </si>
  <si>
    <t>20311031</t>
  </si>
  <si>
    <t>BLADE RHINOTEC GATOR</t>
  </si>
  <si>
    <t>20311098</t>
  </si>
  <si>
    <t>BURR MAKO SHAVER</t>
  </si>
  <si>
    <t>20311106</t>
  </si>
  <si>
    <t>CANNULA 70MM SHOULDER SET</t>
  </si>
  <si>
    <t>20311213</t>
  </si>
  <si>
    <t>DRY DOC CANNULA/DISP OBTURATR</t>
  </si>
  <si>
    <t>20311395</t>
  </si>
  <si>
    <t>SHAVER BURR  OVAL</t>
  </si>
  <si>
    <t>20311411</t>
  </si>
  <si>
    <t>SHAVER CURVED GATOR 4.2 MM</t>
  </si>
  <si>
    <t>20311437</t>
  </si>
  <si>
    <t>SHAVER GATOR 3.5MM</t>
  </si>
  <si>
    <t>20311445</t>
  </si>
  <si>
    <t>SHAVER GATOR 4.2MM</t>
  </si>
  <si>
    <t>20311460</t>
  </si>
  <si>
    <t>SHAVER GATOR 4.8MM</t>
  </si>
  <si>
    <t>20311478</t>
  </si>
  <si>
    <t>SHAVER GREAT WHITE</t>
  </si>
  <si>
    <t>20311502</t>
  </si>
  <si>
    <t>SHAVER SPHERICAL BUR 3.5MM</t>
  </si>
  <si>
    <t>20311536</t>
  </si>
  <si>
    <t>SUTURE RETRIEVER</t>
  </si>
  <si>
    <t>20311544</t>
  </si>
  <si>
    <t>TUBE SET 10K ARTHROSCOPIC INF</t>
  </si>
  <si>
    <t>20311593</t>
  </si>
  <si>
    <t>CYSTO URO DRAIN BAG W/ADPTR</t>
  </si>
  <si>
    <t>20311627</t>
  </si>
  <si>
    <t>BUR COARSE DIAMOND 5MM</t>
  </si>
  <si>
    <t>20311643</t>
  </si>
  <si>
    <t>BUR FLUTED BALL 5MM</t>
  </si>
  <si>
    <t>20311676</t>
  </si>
  <si>
    <t>BUR SPIRAL ROUTER 2.15X22</t>
  </si>
  <si>
    <t>20311734</t>
  </si>
  <si>
    <t>DRILL 1.0MM TWIST</t>
  </si>
  <si>
    <t>20311767</t>
  </si>
  <si>
    <t>ROUTER 1.85MM X 16 MM FLUTED</t>
  </si>
  <si>
    <t>20311775</t>
  </si>
  <si>
    <t>XMAX SUTURE PASSER</t>
  </si>
  <si>
    <t>20311783</t>
  </si>
  <si>
    <t>42" 1 BLADDER 1PORT TOURNIQUE</t>
  </si>
  <si>
    <t>20311833</t>
  </si>
  <si>
    <t>CUFF TOURNIQUET</t>
  </si>
  <si>
    <t>20311916</t>
  </si>
  <si>
    <t>DISTAL CENTRALIZER</t>
  </si>
  <si>
    <t>20311940</t>
  </si>
  <si>
    <t>TOURNIQUET 2BLADDER 1PORT</t>
  </si>
  <si>
    <t>20312245</t>
  </si>
  <si>
    <t>CLIPS RANEY SCALP 20PK/CA</t>
  </si>
  <si>
    <t>20312328</t>
  </si>
  <si>
    <t>KIT CRANIOPLASTIC</t>
  </si>
  <si>
    <t>20312344</t>
  </si>
  <si>
    <t>PERFORATORS 14MM (CRANI) DISP</t>
  </si>
  <si>
    <t>20312369</t>
  </si>
  <si>
    <t>STRIPPER VEIN DISPOSABLE</t>
  </si>
  <si>
    <t>20312419</t>
  </si>
  <si>
    <t>EVAC 70 WAND</t>
  </si>
  <si>
    <t>20312443</t>
  </si>
  <si>
    <t>BERCI FASCIAL CLOSURE DEVICE</t>
  </si>
  <si>
    <t>20312591</t>
  </si>
  <si>
    <t>OCCLUDER GOFFMAN</t>
  </si>
  <si>
    <t>20312682</t>
  </si>
  <si>
    <t>GLIDE RITE  ET TUBE</t>
  </si>
  <si>
    <t>20312799</t>
  </si>
  <si>
    <t>TUOHY EPIDURAL NDL 20G</t>
  </si>
  <si>
    <t>20312856</t>
  </si>
  <si>
    <t>PORT A CATH 21-46</t>
  </si>
  <si>
    <t>20312898</t>
  </si>
  <si>
    <t>PORT-A-CATH T2 PASSPORT TITAN</t>
  </si>
  <si>
    <t>20312906</t>
  </si>
  <si>
    <t>SPINAL TRAY W/25GA NEEDLE</t>
  </si>
  <si>
    <t>20312963</t>
  </si>
  <si>
    <t>ELECTRODE PAIRED SUBDERMAL</t>
  </si>
  <si>
    <t>20312971</t>
  </si>
  <si>
    <t>INCREMENTING PROBE STD PRASS</t>
  </si>
  <si>
    <t>20312997</t>
  </si>
  <si>
    <t>LASER SHIELD E.T.TUBE</t>
  </si>
  <si>
    <t>20313045</t>
  </si>
  <si>
    <t>NIM E.T TUBE 6MM</t>
  </si>
  <si>
    <t>20313052</t>
  </si>
  <si>
    <t>NIM E.T TUBE 8MM</t>
  </si>
  <si>
    <t>20313060</t>
  </si>
  <si>
    <t>NIM E.T. TUBE 7.0MM</t>
  </si>
  <si>
    <t>20313078</t>
  </si>
  <si>
    <t>PROBE STIMULATOR MONOPOLAR</t>
  </si>
  <si>
    <t>20313144</t>
  </si>
  <si>
    <t>SPLINT SILICONE NASAL</t>
  </si>
  <si>
    <t>20313151</t>
  </si>
  <si>
    <t>SUBDERMAL GROUND ELECTRODE</t>
  </si>
  <si>
    <t>20313177</t>
  </si>
  <si>
    <t>TUBE ACIVENT ANIMICROBIAL VEN</t>
  </si>
  <si>
    <t>20313375</t>
  </si>
  <si>
    <t>THORNTON FIXATION RING</t>
  </si>
  <si>
    <t>20313417</t>
  </si>
  <si>
    <t>CARTRIDGE</t>
  </si>
  <si>
    <t>20313441</t>
  </si>
  <si>
    <t>KNIFE CRESCENT ANGLED BEVEL D</t>
  </si>
  <si>
    <t>20313466</t>
  </si>
  <si>
    <t>KNIFE OPHTHALMIC 22.5DEG 6/BX</t>
  </si>
  <si>
    <t>20313490</t>
  </si>
  <si>
    <t>PACK CATARACT CUSTOM 2/CA</t>
  </si>
  <si>
    <t>20320008</t>
  </si>
  <si>
    <t>ARTHROSCOPY CDS</t>
  </si>
  <si>
    <t>20320016</t>
  </si>
  <si>
    <t>CYSTO CDS</t>
  </si>
  <si>
    <t>20320024</t>
  </si>
  <si>
    <t>D &amp; C/LITHOTOMY CDS</t>
  </si>
  <si>
    <t>20320032</t>
  </si>
  <si>
    <t>GENERAL LAPAROSCOPY CDS</t>
  </si>
  <si>
    <t>20320040</t>
  </si>
  <si>
    <t>LOWET EXTREMITY CDS</t>
  </si>
  <si>
    <t>20320057</t>
  </si>
  <si>
    <t>MAJOR CDS</t>
  </si>
  <si>
    <t>20320065</t>
  </si>
  <si>
    <t>MINOR CDS</t>
  </si>
  <si>
    <t>20320073</t>
  </si>
  <si>
    <t>TOTAL HIP CDS</t>
  </si>
  <si>
    <t>20320081</t>
  </si>
  <si>
    <t>TOTAL KNEE CDS</t>
  </si>
  <si>
    <t>20320099</t>
  </si>
  <si>
    <t>UPPER EXTREMITY CDS</t>
  </si>
  <si>
    <t>20320107</t>
  </si>
  <si>
    <t>HEAD AND NECK CDS</t>
  </si>
  <si>
    <t>21500004</t>
  </si>
  <si>
    <t>OFFICE/OUTPATIENT  EST LVL 2</t>
  </si>
  <si>
    <t>OFFICE/OUTPATIENT  EST LVL 3</t>
  </si>
  <si>
    <t>99213</t>
  </si>
  <si>
    <t>OFFICE/OUTPATIENT  EST LVL 4</t>
  </si>
  <si>
    <t>OFFICE/OUTPATIENT NEW LVL 2</t>
  </si>
  <si>
    <t>PSYCHOTHERAPY 45 MIN</t>
  </si>
  <si>
    <t>VITAL CAPACITY TEST</t>
  </si>
  <si>
    <t>9415026</t>
  </si>
  <si>
    <t>PF EXC LESN BGN T/A/L 1.1-2CM</t>
  </si>
  <si>
    <t>PF EXC LESN BGN T/A/L 2.1-3CM</t>
  </si>
  <si>
    <t>PF DESTRUCT B9 LESION 1-14</t>
  </si>
  <si>
    <t>EVALUATE PT USE OF INHALER</t>
  </si>
  <si>
    <t>DEBRIDE SKIN, FULL</t>
  </si>
  <si>
    <t>PROVIDER PHONE VISIT 5-10 MIN</t>
  </si>
  <si>
    <t>99441</t>
  </si>
  <si>
    <t>PF I&amp;D OF ABSCESS SMPL</t>
  </si>
  <si>
    <t>PF REMOVE IMPACTED EAR WAX</t>
  </si>
  <si>
    <t>CORRECTIONAL HEALTH LVL 1</t>
  </si>
  <si>
    <t>99442</t>
  </si>
  <si>
    <t>CORRECTION HEALTH LEVEL 2</t>
  </si>
  <si>
    <t>99443</t>
  </si>
  <si>
    <t>CA SCREEN;PELVIC/BREAST EXAM</t>
  </si>
  <si>
    <t>G0101</t>
  </si>
  <si>
    <t>INTERACTIVE COMPLX ADD ON PSY</t>
  </si>
  <si>
    <t>90785</t>
  </si>
  <si>
    <t>PSYCH DIAGNOSTIC EVAL</t>
  </si>
  <si>
    <t>90791</t>
  </si>
  <si>
    <t>PSYCH DX EVAL W MEDICAL SVCS</t>
  </si>
  <si>
    <t>PSYTX 45 MIN W/E&amp;M</t>
  </si>
  <si>
    <t>90836</t>
  </si>
  <si>
    <t>CLOTRIMAZOLE VAG CREAM</t>
  </si>
  <si>
    <t>METRONIDAZOLE 500 TAB</t>
  </si>
  <si>
    <t>J0561</t>
  </si>
  <si>
    <t>J3145</t>
  </si>
  <si>
    <t>TB INTRADERMAL TEST</t>
  </si>
  <si>
    <t>86580</t>
  </si>
  <si>
    <t>IMMUNIZATION ADMIN SINGLE</t>
  </si>
  <si>
    <t>ADMIN OF FLU VACCINE MEDICARE</t>
  </si>
  <si>
    <t>ADMIN HEP B VACCINE</t>
  </si>
  <si>
    <t>G0010</t>
  </si>
  <si>
    <t>EYE EXAM WITH PHOTOS</t>
  </si>
  <si>
    <t>9225026</t>
  </si>
  <si>
    <t>PF DESTRUCT B9 LESION 15/&gt;</t>
  </si>
  <si>
    <t>17111</t>
  </si>
  <si>
    <t>PF REMOVAL OF SKIN TAGS TO 15</t>
  </si>
  <si>
    <t>PROVIDER PHONE VISIT 11-20 MI</t>
  </si>
  <si>
    <t>PROVIDER PHONE VISIT 21-30 MI</t>
  </si>
  <si>
    <t>90710</t>
  </si>
  <si>
    <t>BRF VIRTUAL CHECK IN BY MD/QH</t>
  </si>
  <si>
    <t>G2012</t>
  </si>
  <si>
    <t>PFIZER ADMIN 3RD DOSE COVID I</t>
  </si>
  <si>
    <t>0003A</t>
  </si>
  <si>
    <t>MODERNA ADMN 3RD DOSE COVID I</t>
  </si>
  <si>
    <t>0013A</t>
  </si>
  <si>
    <t>ADMIN PFIZER 5-11 YR 1ST DOSE</t>
  </si>
  <si>
    <t>0072A</t>
  </si>
  <si>
    <t>ADMIN PFIZER 5-11 YR 2ND DOSE</t>
  </si>
  <si>
    <t>PFIZER ADMIN BOOSTER 3RD DOSE</t>
  </si>
  <si>
    <t>0004A</t>
  </si>
  <si>
    <t>MODERNA ADMIN BOOSTER 3RD DOS</t>
  </si>
  <si>
    <t>0064A</t>
  </si>
  <si>
    <t>A9270JG</t>
  </si>
  <si>
    <t>CLOTRIMAZOLE 1% CREAM</t>
  </si>
  <si>
    <t>DOXYCYCLINE 100MG</t>
  </si>
  <si>
    <t>FLUCONAZOLE 150MG</t>
  </si>
  <si>
    <t>50695071</t>
  </si>
  <si>
    <t>50695089</t>
  </si>
  <si>
    <t>50695097</t>
  </si>
  <si>
    <t>OFFICE/OUTPATIENT VISIT, EST</t>
  </si>
  <si>
    <t>52682937</t>
  </si>
  <si>
    <t>SPIROM/PFT PRE &amp; POST BRONC</t>
  </si>
  <si>
    <t>9406026</t>
  </si>
  <si>
    <t>52682978</t>
  </si>
  <si>
    <t>GAS DILUTION/WASHOUT DETERM</t>
  </si>
  <si>
    <t>9472726</t>
  </si>
  <si>
    <t>52683240</t>
  </si>
  <si>
    <t>CARBON MONOXIDE DIFF (DLCO)</t>
  </si>
  <si>
    <t>9472926</t>
  </si>
  <si>
    <t>52683257</t>
  </si>
  <si>
    <t>RESPIRATORY FLOW VOLUME LOOP</t>
  </si>
  <si>
    <t>9437526</t>
  </si>
  <si>
    <t>52683307</t>
  </si>
  <si>
    <t>PULMONARY STRESS TEST SMP</t>
  </si>
  <si>
    <t>9461826</t>
  </si>
  <si>
    <t>52683315</t>
  </si>
  <si>
    <t>PULM FUNCTION TEST BY GAS</t>
  </si>
  <si>
    <t>9472626</t>
  </si>
  <si>
    <t>52683323</t>
  </si>
  <si>
    <t>9472826</t>
  </si>
  <si>
    <t>52683331</t>
  </si>
  <si>
    <t>9466459</t>
  </si>
  <si>
    <t>7600026</t>
  </si>
  <si>
    <t>60001294</t>
  </si>
  <si>
    <t>60020013</t>
  </si>
  <si>
    <t>PF I&amp;D ABSCESS SIMPLE</t>
  </si>
  <si>
    <t>60020021</t>
  </si>
  <si>
    <t>PF I&amp;D ABSCESS  CPLX</t>
  </si>
  <si>
    <t>60020054</t>
  </si>
  <si>
    <t>PF INCISION/REM FB SUBQ SMP</t>
  </si>
  <si>
    <t>60020062</t>
  </si>
  <si>
    <t>PF INCISION/REM FB SUBQ CPLX</t>
  </si>
  <si>
    <t>60020070</t>
  </si>
  <si>
    <t>PF I&amp;D HEMATOMA/SEROMA/FLUID</t>
  </si>
  <si>
    <t>60020088</t>
  </si>
  <si>
    <t>60020096</t>
  </si>
  <si>
    <t>PF I&amp;D WOUND POST OP CPLX</t>
  </si>
  <si>
    <t>PF DEBR SKIN 10% BODY SURFACE</t>
  </si>
  <si>
    <t>60020120</t>
  </si>
  <si>
    <t>60020146</t>
  </si>
  <si>
    <t>PF DEBRIDE SKIN/MUSCLE/BONE F</t>
  </si>
  <si>
    <t>60020153</t>
  </si>
  <si>
    <t>60020179</t>
  </si>
  <si>
    <t>PF DEBRID SKIN/TISS 1ST 20SQC</t>
  </si>
  <si>
    <t>60020187</t>
  </si>
  <si>
    <t>PF DEBRID TISS/MUSC 1ST 20SQC</t>
  </si>
  <si>
    <t>60020195</t>
  </si>
  <si>
    <t>PF DEBRID TISS/MUSC/BNE 1ST 2</t>
  </si>
  <si>
    <t>60020252</t>
  </si>
  <si>
    <t>60020393</t>
  </si>
  <si>
    <t>PF EXC LESN BGN T/A/L &lt;0.5CM</t>
  </si>
  <si>
    <t>60020401</t>
  </si>
  <si>
    <t>PF EXC LESN BGN T/A/L 0.6-1CM</t>
  </si>
  <si>
    <t>60020419</t>
  </si>
  <si>
    <t>60020427</t>
  </si>
  <si>
    <t>60020435</t>
  </si>
  <si>
    <t>PF EXC LESN BGN T/A/L 3.1-4CM</t>
  </si>
  <si>
    <t>60020443</t>
  </si>
  <si>
    <t>PF EXC LESN BGN T/A/L &gt;4.0 CM</t>
  </si>
  <si>
    <t>60020450</t>
  </si>
  <si>
    <t>PF EXC H-F-NK-SP B9+MARG 0.5</t>
  </si>
  <si>
    <t>60020468</t>
  </si>
  <si>
    <t>PF EXC H-F-NK-SP B9+MARG 0.6-</t>
  </si>
  <si>
    <t>60020476</t>
  </si>
  <si>
    <t>PF EXC H-F-NK-SP B9+MARG 1.1-</t>
  </si>
  <si>
    <t>60020484</t>
  </si>
  <si>
    <t>PF EXC H-F-NK-SP B9+MARG 2.1-</t>
  </si>
  <si>
    <t>60020492</t>
  </si>
  <si>
    <t>PF EXC H-F-NK-SP B9+MARG 3.1-</t>
  </si>
  <si>
    <t>60020500</t>
  </si>
  <si>
    <t>PF EXC H-F-NK-SP B9+MARG &gt;4</t>
  </si>
  <si>
    <t>60020518</t>
  </si>
  <si>
    <t>PF EXC FACE-MM B9+MARG 0.5&lt;CM</t>
  </si>
  <si>
    <t>60020526</t>
  </si>
  <si>
    <t>PF EXC FACE-MM B9+MARG 0.6-1C</t>
  </si>
  <si>
    <t>60020534</t>
  </si>
  <si>
    <t>PF EXC FACE-MM B9+MARG 1.1- C</t>
  </si>
  <si>
    <t>60020542</t>
  </si>
  <si>
    <t>PF EXC FACE-MM B9+MARG 2.1-3C</t>
  </si>
  <si>
    <t>60020575</t>
  </si>
  <si>
    <t>PF REMOVAL SWEAT GLAND LESION</t>
  </si>
  <si>
    <t>60020617</t>
  </si>
  <si>
    <t>60020666</t>
  </si>
  <si>
    <t>PF EXC TR-EXT MLG+MARG 2.1-3C</t>
  </si>
  <si>
    <t>60020674</t>
  </si>
  <si>
    <t>PF EXC TR-EXT MLG+MARG 3.1-4C</t>
  </si>
  <si>
    <t>60020682</t>
  </si>
  <si>
    <t>PF EXC TR-EXT MLG+MARG &gt; 4 CM</t>
  </si>
  <si>
    <t>60020724</t>
  </si>
  <si>
    <t>60020732</t>
  </si>
  <si>
    <t>PF EXC H-F-NK-SP MLG+MRG 3.1-</t>
  </si>
  <si>
    <t>60020740</t>
  </si>
  <si>
    <t>PF EXC H-F-NK-SP MLG+MARG &gt;4</t>
  </si>
  <si>
    <t>60020849</t>
  </si>
  <si>
    <t>PF AVULSION NAIL PLATE SINGLE</t>
  </si>
  <si>
    <t>60020880</t>
  </si>
  <si>
    <t>PF EXC NAIL &amp; MATRIX</t>
  </si>
  <si>
    <t>60020914</t>
  </si>
  <si>
    <t>60020930</t>
  </si>
  <si>
    <t>EXCISION OF NAIL FOLD, TOE</t>
  </si>
  <si>
    <t>60020948</t>
  </si>
  <si>
    <t>PF EXC CYST PILONIDAL SMP</t>
  </si>
  <si>
    <t>60020955</t>
  </si>
  <si>
    <t>PF EXC CYST PILONIDAL EXTENSV</t>
  </si>
  <si>
    <t>60020963</t>
  </si>
  <si>
    <t>PF EXC CYST PILONID CYST CMPL</t>
  </si>
  <si>
    <t>60021078</t>
  </si>
  <si>
    <t>PF REPL TISSUE EXPNDR W/PROST</t>
  </si>
  <si>
    <t>60021086</t>
  </si>
  <si>
    <t>60021102</t>
  </si>
  <si>
    <t>60021128</t>
  </si>
  <si>
    <t>PF RPR SMP S/N/G/T/E 2.5CM/&lt;</t>
  </si>
  <si>
    <t>60021136</t>
  </si>
  <si>
    <t>PF RPR SMP S/N/G/T/E 2.6-7.5C</t>
  </si>
  <si>
    <t>60021144</t>
  </si>
  <si>
    <t>60021185</t>
  </si>
  <si>
    <t>60021276</t>
  </si>
  <si>
    <t>PF RPR LAC INT S/A/T/E &lt;2.5CM</t>
  </si>
  <si>
    <t>60021284</t>
  </si>
  <si>
    <t>PF RPR INT S/A/T/E 2.6-7.5CM</t>
  </si>
  <si>
    <t>60021292</t>
  </si>
  <si>
    <t>PF RPR INT S/A/T/E 7.6-12.5CM</t>
  </si>
  <si>
    <t>60021318</t>
  </si>
  <si>
    <t>PF RPR INT S/A/T/E 20.1-30CM</t>
  </si>
  <si>
    <t>60021334</t>
  </si>
  <si>
    <t>PF RPR INT WND N/H/F/G &lt;2.5CM</t>
  </si>
  <si>
    <t>60021342</t>
  </si>
  <si>
    <t>PF RPR INT N/H/F/G 2.6-7.5CM</t>
  </si>
  <si>
    <t>60021391</t>
  </si>
  <si>
    <t>PF RPR LAC INT FACE/EAR &lt;2.5C</t>
  </si>
  <si>
    <t>60021474</t>
  </si>
  <si>
    <t>PF RPR CMPLX TRUNK 2.6-7.5 CM</t>
  </si>
  <si>
    <t>60021508</t>
  </si>
  <si>
    <t>60021516</t>
  </si>
  <si>
    <t>PF RPR CMPLX F/C/M/N 2.6-7.5C</t>
  </si>
  <si>
    <t>60021557</t>
  </si>
  <si>
    <t>PF LATE CLOSURE WOUND COMPLIC</t>
  </si>
  <si>
    <t>60021615</t>
  </si>
  <si>
    <t>60021623</t>
  </si>
  <si>
    <t>60021631</t>
  </si>
  <si>
    <t>60021672</t>
  </si>
  <si>
    <t>PF PREP WOUND TRK/AR/LG 100CM</t>
  </si>
  <si>
    <t>60021706</t>
  </si>
  <si>
    <t>PF GRFT SPLIT T/A/L 1ST 100CM</t>
  </si>
  <si>
    <t>60021714</t>
  </si>
  <si>
    <t>PF GRFT SPLIT T/A/L ADD 100CM</t>
  </si>
  <si>
    <t>60021722</t>
  </si>
  <si>
    <t>PF GRFT SPLIT H/F/G 1ST 100SQ</t>
  </si>
  <si>
    <t>60021763</t>
  </si>
  <si>
    <t>60021789</t>
  </si>
  <si>
    <t>60021938</t>
  </si>
  <si>
    <t>60021995</t>
  </si>
  <si>
    <t>60022258</t>
  </si>
  <si>
    <t>60022266</t>
  </si>
  <si>
    <t>PF REVISION OF UPPER EYELID</t>
  </si>
  <si>
    <t>60022357</t>
  </si>
  <si>
    <t>60022415</t>
  </si>
  <si>
    <t>60022795</t>
  </si>
  <si>
    <t>60023082</t>
  </si>
  <si>
    <t>60023116</t>
  </si>
  <si>
    <t>PF BX BREAST PERCUT W/O IMAGE</t>
  </si>
  <si>
    <t>60023140</t>
  </si>
  <si>
    <t>PF BIOPSY OF BREAST OPEN</t>
  </si>
  <si>
    <t>60023173</t>
  </si>
  <si>
    <t>60023181</t>
  </si>
  <si>
    <t>60023199</t>
  </si>
  <si>
    <t>60023207</t>
  </si>
  <si>
    <t>PF MASTECTOMY GYNECOMASTIA</t>
  </si>
  <si>
    <t>60023215</t>
  </si>
  <si>
    <t>60023231</t>
  </si>
  <si>
    <t>PF MASTECTOMY COMPLETE</t>
  </si>
  <si>
    <t>60023272</t>
  </si>
  <si>
    <t>PF MASTECTOMY MODIF RADICAL</t>
  </si>
  <si>
    <t>60023330</t>
  </si>
  <si>
    <t>PF SUSPENSION OF BREAST</t>
  </si>
  <si>
    <t>60023348</t>
  </si>
  <si>
    <t>PF REDUCTION OF LARGE BREAST</t>
  </si>
  <si>
    <t>60023371</t>
  </si>
  <si>
    <t>PF REMOVAL OF BREAST IMPLANT</t>
  </si>
  <si>
    <t>60023389</t>
  </si>
  <si>
    <t>60023405</t>
  </si>
  <si>
    <t>60023413</t>
  </si>
  <si>
    <t>PF RECONSTRUCT NIPPLE/AREOLA</t>
  </si>
  <si>
    <t>60023439</t>
  </si>
  <si>
    <t>PF BREAST RECONSTRUCT W/EXPND</t>
  </si>
  <si>
    <t>60023447</t>
  </si>
  <si>
    <t>60023470</t>
  </si>
  <si>
    <t>BREAST RECONSTRUCTION</t>
  </si>
  <si>
    <t>60023512</t>
  </si>
  <si>
    <t>60023520</t>
  </si>
  <si>
    <t>PF REVISE BREAST RECONSTRUCT</t>
  </si>
  <si>
    <t>60030053</t>
  </si>
  <si>
    <t>PF EXPL PENTR WOUND EXTREMITY</t>
  </si>
  <si>
    <t>60030087</t>
  </si>
  <si>
    <t>PF MUSCLE BIOPSY DEEP</t>
  </si>
  <si>
    <t>60030129</t>
  </si>
  <si>
    <t>PF BONE BX OPEN SUPERFIC</t>
  </si>
  <si>
    <t>60030137</t>
  </si>
  <si>
    <t>60030186</t>
  </si>
  <si>
    <t>PF RMV FB MUSC/TENDON SMP</t>
  </si>
  <si>
    <t>60030194</t>
  </si>
  <si>
    <t>PF REMOVAL FOREIGN BODY DEEP</t>
  </si>
  <si>
    <t>60030202</t>
  </si>
  <si>
    <t>60030228</t>
  </si>
  <si>
    <t>PF ARTHROCENT ASP/INJ JT INTE</t>
  </si>
  <si>
    <t>60030236</t>
  </si>
  <si>
    <t>PF ARTHRCNT ASP/INJ JT MAJ</t>
  </si>
  <si>
    <t>60030335</t>
  </si>
  <si>
    <t>60030343</t>
  </si>
  <si>
    <t>PF APPLY UNI EXT BONE FIX DEV</t>
  </si>
  <si>
    <t>60030376</t>
  </si>
  <si>
    <t>PF RMV BONE FIX DEVICE W/ANES</t>
  </si>
  <si>
    <t>60030426</t>
  </si>
  <si>
    <t>60030491</t>
  </si>
  <si>
    <t>PF RMV CARTILAGE GRAFT NASAL</t>
  </si>
  <si>
    <t>60030558</t>
  </si>
  <si>
    <t>60031440</t>
  </si>
  <si>
    <t>PF GRAFT EAR CRTLG AUTO</t>
  </si>
  <si>
    <t>60031713</t>
  </si>
  <si>
    <t>PF CL TX NASAL FX W/ STABIL</t>
  </si>
  <si>
    <t>60031762</t>
  </si>
  <si>
    <t>60031911</t>
  </si>
  <si>
    <t>60032026</t>
  </si>
  <si>
    <t>REPAIR MOUTH ROOF FRACTURE</t>
  </si>
  <si>
    <t>60032141</t>
  </si>
  <si>
    <t>PF CL TX LOWER JAW FX W/FIX</t>
  </si>
  <si>
    <t>60032273</t>
  </si>
  <si>
    <t>60032281</t>
  </si>
  <si>
    <t>PF I&amp;D DEEP ABS NECK/CHEST</t>
  </si>
  <si>
    <t>60032323</t>
  </si>
  <si>
    <t>PF EXC NECK LES SC &lt;3 CM</t>
  </si>
  <si>
    <t>60032331</t>
  </si>
  <si>
    <t>PF EXC NECK TUM DEEP &lt;5CM</t>
  </si>
  <si>
    <t>60032570</t>
  </si>
  <si>
    <t>PF EXC TUM SFT TIS BCK/FLN&lt;3C</t>
  </si>
  <si>
    <t>60033107</t>
  </si>
  <si>
    <t>PF INS SPINE FIX DEV 2-3 VERT</t>
  </si>
  <si>
    <t>60033206</t>
  </si>
  <si>
    <t>60033248</t>
  </si>
  <si>
    <t>60033313</t>
  </si>
  <si>
    <t>PF EXC SHOULDER LES SC &lt;3 CM</t>
  </si>
  <si>
    <t>60033909</t>
  </si>
  <si>
    <t>PF OP TX CLAVICLE FX</t>
  </si>
  <si>
    <t>60034105</t>
  </si>
  <si>
    <t>PF CLTX SHLDR DISLC W/MAN ANE</t>
  </si>
  <si>
    <t>60034162</t>
  </si>
  <si>
    <t>60034238</t>
  </si>
  <si>
    <t>PF DRAINAGE ARM LESION DEEP</t>
  </si>
  <si>
    <t>60034303</t>
  </si>
  <si>
    <t>PF ARTHROTOMY ELBOW JT W/EXPL</t>
  </si>
  <si>
    <t>60034360</t>
  </si>
  <si>
    <t>PF EXC ELBOW BURSA</t>
  </si>
  <si>
    <t>60034592</t>
  </si>
  <si>
    <t>60034683</t>
  </si>
  <si>
    <t>PF RPR TEND/MUSC UPPR ARM/ELB</t>
  </si>
  <si>
    <t>60034691</t>
  </si>
  <si>
    <t>PF REINS TENDON BI/TRICEP RUP</t>
  </si>
  <si>
    <t>60034717</t>
  </si>
  <si>
    <t>60034808</t>
  </si>
  <si>
    <t>60034915</t>
  </si>
  <si>
    <t>PF TX FX HUM PLATE/SCREW OPEN</t>
  </si>
  <si>
    <t>60035201</t>
  </si>
  <si>
    <t>PF OP TX FX ULNA PROX END</t>
  </si>
  <si>
    <t>60035318</t>
  </si>
  <si>
    <t>60035409</t>
  </si>
  <si>
    <t>PF REMOVAL FOREARM LESION&lt;3CM</t>
  </si>
  <si>
    <t>60035490</t>
  </si>
  <si>
    <t>PF RMV WRIST TENDON LESN PRIM</t>
  </si>
  <si>
    <t>60035508</t>
  </si>
  <si>
    <t>60035656</t>
  </si>
  <si>
    <t>REMOVAL OF WRIST BONE</t>
  </si>
  <si>
    <t>60035748</t>
  </si>
  <si>
    <t>PF RPR FOREARM TENDON/MUSC SE</t>
  </si>
  <si>
    <t>60035805</t>
  </si>
  <si>
    <t>60036159</t>
  </si>
  <si>
    <t>60036241</t>
  </si>
  <si>
    <t>PF OP TX RADIAL SHFT FX</t>
  </si>
  <si>
    <t>60036258</t>
  </si>
  <si>
    <t>60036308</t>
  </si>
  <si>
    <t>PF OP TX ULNAR SHFT FX</t>
  </si>
  <si>
    <t>60036340</t>
  </si>
  <si>
    <t>PF CL TX RAD&amp;ULNR SHFT W/2 FI</t>
  </si>
  <si>
    <t>60036373</t>
  </si>
  <si>
    <t>PF TX FX RADIUS W/MANIP PERC</t>
  </si>
  <si>
    <t>60036381</t>
  </si>
  <si>
    <t>PF OPTX FX RADL DIS EXTRA-ART</t>
  </si>
  <si>
    <t>60036415</t>
  </si>
  <si>
    <t>PF OP TX FX NAVICULAR</t>
  </si>
  <si>
    <t>60036720</t>
  </si>
  <si>
    <t>PF DRAIN FINGER ABSC SMPL</t>
  </si>
  <si>
    <t>60036738</t>
  </si>
  <si>
    <t>PF DRAIN FINGER ABSC COMPLI</t>
  </si>
  <si>
    <t>60036746</t>
  </si>
  <si>
    <t>PF DRAIN HAND TENDON SHEATH</t>
  </si>
  <si>
    <t>60036811</t>
  </si>
  <si>
    <t>PF RELEAS PALM CONTRCT OP PAR</t>
  </si>
  <si>
    <t>60036829</t>
  </si>
  <si>
    <t>60036860</t>
  </si>
  <si>
    <t>60036902</t>
  </si>
  <si>
    <t>PF EX TUM/TIS HND/FNG SQ&lt;1.5C</t>
  </si>
  <si>
    <t>60036944</t>
  </si>
  <si>
    <t>PF FASCIECT DIGIT PALMER PART</t>
  </si>
  <si>
    <t>60036993</t>
  </si>
  <si>
    <t>TENDON EXCISION, PALM/FINGER</t>
  </si>
  <si>
    <t>60037009</t>
  </si>
  <si>
    <t>PF EXC LESN TENDON HAND/FINGE</t>
  </si>
  <si>
    <t>60037066</t>
  </si>
  <si>
    <t>60037108</t>
  </si>
  <si>
    <t>60037165</t>
  </si>
  <si>
    <t>60037173</t>
  </si>
  <si>
    <t>PF RPR TNDN DIGIT FLEX N-ZON</t>
  </si>
  <si>
    <t>60037199</t>
  </si>
  <si>
    <t>PF RPR TNDN DIGIT FLEX ZONE 2</t>
  </si>
  <si>
    <t>60037207</t>
  </si>
  <si>
    <t>PF RPR TNDN DIGIT FLEX Z-2 W/</t>
  </si>
  <si>
    <t>60037223</t>
  </si>
  <si>
    <t>PF RPR TENDN PROFUNDUS PRIMAR</t>
  </si>
  <si>
    <t>60037249</t>
  </si>
  <si>
    <t>60037272</t>
  </si>
  <si>
    <t>PF RPR TNDN HAND EXTEN W/O GF</t>
  </si>
  <si>
    <t>60037314</t>
  </si>
  <si>
    <t>PF RPR TNDN FNGR EXTN W/O GRF</t>
  </si>
  <si>
    <t>60037330</t>
  </si>
  <si>
    <t>60037363</t>
  </si>
  <si>
    <t>60037389</t>
  </si>
  <si>
    <t>60037397</t>
  </si>
  <si>
    <t>60037413</t>
  </si>
  <si>
    <t>PF TENOLYSIS HAND/FNGR EXTNS</t>
  </si>
  <si>
    <t>60037447</t>
  </si>
  <si>
    <t>PF TENOTOMY FINGER FLEX OPEN</t>
  </si>
  <si>
    <t>60037454</t>
  </si>
  <si>
    <t>60037520</t>
  </si>
  <si>
    <t>60037710</t>
  </si>
  <si>
    <t>PF CAPSULECT/CAPSULOTOMY JT M</t>
  </si>
  <si>
    <t>60037728</t>
  </si>
  <si>
    <t>PF CAPSULECT/CAPSULOTOMY (I-P</t>
  </si>
  <si>
    <t>60037777</t>
  </si>
  <si>
    <t>PF RPR LIGAMNT (M-P)OR(I-P) J</t>
  </si>
  <si>
    <t>60037785</t>
  </si>
  <si>
    <t>60037827</t>
  </si>
  <si>
    <t>60038064</t>
  </si>
  <si>
    <t>PF FIX FX METACARPAL PERC</t>
  </si>
  <si>
    <t>60038072</t>
  </si>
  <si>
    <t>PF OP TX FX METACARPAL</t>
  </si>
  <si>
    <t>60038098</t>
  </si>
  <si>
    <t>60038106</t>
  </si>
  <si>
    <t>PF FIX FX THUMB W/MAN PERC</t>
  </si>
  <si>
    <t>60038114</t>
  </si>
  <si>
    <t>PF OP TX THUMB FX DISLOC</t>
  </si>
  <si>
    <t>60038205</t>
  </si>
  <si>
    <t>PF OP TX FIX DISLOC MP</t>
  </si>
  <si>
    <t>60038239</t>
  </si>
  <si>
    <t>PF TX FNGR FX SKEL FIX EA W/M</t>
  </si>
  <si>
    <t>60038247</t>
  </si>
  <si>
    <t>PF OP TX FINGER FRACTURE EA</t>
  </si>
  <si>
    <t>60038254</t>
  </si>
  <si>
    <t>60038262</t>
  </si>
  <si>
    <t>60038270</t>
  </si>
  <si>
    <t>PF OP TX ARTICULAR FX FNGR EA</t>
  </si>
  <si>
    <t>60038304</t>
  </si>
  <si>
    <t>60038312</t>
  </si>
  <si>
    <t>60038346</t>
  </si>
  <si>
    <t>60038353</t>
  </si>
  <si>
    <t>60038437</t>
  </si>
  <si>
    <t>PF FUSION FINGER JOINT</t>
  </si>
  <si>
    <t>60038486</t>
  </si>
  <si>
    <t>PF AMPUTATION OF FINGER/THUMB</t>
  </si>
  <si>
    <t>60038502</t>
  </si>
  <si>
    <t>60038510</t>
  </si>
  <si>
    <t>PF I&amp;D PELVIS DEEP</t>
  </si>
  <si>
    <t>60040466</t>
  </si>
  <si>
    <t>PF TOTAL HIP REPLACEMENT</t>
  </si>
  <si>
    <t>60040847</t>
  </si>
  <si>
    <t>PF OPTX FEMORL FX INT FIX/PRO</t>
  </si>
  <si>
    <t>60040870</t>
  </si>
  <si>
    <t>PF RPR FEMURL FX W/PLT/SCREW</t>
  </si>
  <si>
    <t>60040888</t>
  </si>
  <si>
    <t>PF RPR FEMUR FX W/INTRAMED IM</t>
  </si>
  <si>
    <t>60041001</t>
  </si>
  <si>
    <t>PF CLTX PST HIP ARTH DISL W/A</t>
  </si>
  <si>
    <t>60041092</t>
  </si>
  <si>
    <t>PF I&amp;D THIGH/KNEE DEEP</t>
  </si>
  <si>
    <t>60041142</t>
  </si>
  <si>
    <t>PF EXPL KNEE W/DRAIN/FB RMV</t>
  </si>
  <si>
    <t>60041191</t>
  </si>
  <si>
    <t>PF EXC TUMOR THIGH SC&lt;3CM</t>
  </si>
  <si>
    <t>60041209</t>
  </si>
  <si>
    <t>60041407</t>
  </si>
  <si>
    <t>PF RPR KNEECAP TENDON PRIM</t>
  </si>
  <si>
    <t>60041548</t>
  </si>
  <si>
    <t>PF RPR PRIM LIGAMENT KNEE</t>
  </si>
  <si>
    <t>60041712</t>
  </si>
  <si>
    <t>60041753</t>
  </si>
  <si>
    <t>PF ARTHROPLASTY TOTAL KNEE</t>
  </si>
  <si>
    <t>60042025</t>
  </si>
  <si>
    <t>PF OP TX FEM SHFT FX W/IMPLAN</t>
  </si>
  <si>
    <t>60042033</t>
  </si>
  <si>
    <t>TREATMENT OF THIGH FRACTURE</t>
  </si>
  <si>
    <t>60042140</t>
  </si>
  <si>
    <t>PF OP TX KNEECAP FX</t>
  </si>
  <si>
    <t>60042173</t>
  </si>
  <si>
    <t>PF OPTX TIBIA FX PROX UNICOND</t>
  </si>
  <si>
    <t>60042181</t>
  </si>
  <si>
    <t>PF OP TX TIBIA FX PROX BICOND</t>
  </si>
  <si>
    <t>60042298</t>
  </si>
  <si>
    <t>PF MANIP KNEE JOINT W/GEN ANE</t>
  </si>
  <si>
    <t>PF AMPUTATE LEG AT THIGH</t>
  </si>
  <si>
    <t>60042330</t>
  </si>
  <si>
    <t>60042371</t>
  </si>
  <si>
    <t>60042512</t>
  </si>
  <si>
    <t>PF EXC LOWER LEG LESION &lt;3CM</t>
  </si>
  <si>
    <t>60042660</t>
  </si>
  <si>
    <t>PF RPR ACHILLES TENDON PRIM</t>
  </si>
  <si>
    <t>60042686</t>
  </si>
  <si>
    <t>60042736</t>
  </si>
  <si>
    <t>REPAIR OF LEG TENDON, EACH</t>
  </si>
  <si>
    <t>60042843</t>
  </si>
  <si>
    <t>60042918</t>
  </si>
  <si>
    <t>INCISION OF TIBIA</t>
  </si>
  <si>
    <t>27705</t>
  </si>
  <si>
    <t>60043114</t>
  </si>
  <si>
    <t>PF TX TIB SHAFT FX BY IMPLANT</t>
  </si>
  <si>
    <t>60043148</t>
  </si>
  <si>
    <t>PF OP TX MED MALLEOLUS FX</t>
  </si>
  <si>
    <t>60043171</t>
  </si>
  <si>
    <t>60043197</t>
  </si>
  <si>
    <t>PF CL TX LATERAL MALLEO W/MAN</t>
  </si>
  <si>
    <t>60043205</t>
  </si>
  <si>
    <t>60043239</t>
  </si>
  <si>
    <t>60043254</t>
  </si>
  <si>
    <t>PF CL TX TRIMALL ANK FX W/MAN</t>
  </si>
  <si>
    <t>60043262</t>
  </si>
  <si>
    <t>PF OPTX TRIMALL ANK FX W/O FI</t>
  </si>
  <si>
    <t>60043312</t>
  </si>
  <si>
    <t>PF OPTX FX WB ART TIB W/IN FI</t>
  </si>
  <si>
    <t>60043320</t>
  </si>
  <si>
    <t>PF OPTX  WB ART TIB W/FIX T&amp;F</t>
  </si>
  <si>
    <t>60043338</t>
  </si>
  <si>
    <t>PF OP TX DIST TIBIOFIB JOINT</t>
  </si>
  <si>
    <t>60043445</t>
  </si>
  <si>
    <t>PF AMPUTATION LOWER LEG</t>
  </si>
  <si>
    <t>60043460</t>
  </si>
  <si>
    <t>PF OPEN AMPUTATION LOWER LEG</t>
  </si>
  <si>
    <t>60043478</t>
  </si>
  <si>
    <t>PF AMPUTATION FOLLOW-UP SURG</t>
  </si>
  <si>
    <t>60043486</t>
  </si>
  <si>
    <t>PF REAMPUTATION FOLLOW-UP</t>
  </si>
  <si>
    <t>60043569</t>
  </si>
  <si>
    <t>PF I&amp;D FOOT BELOW FASCIA SNGL</t>
  </si>
  <si>
    <t>60043593</t>
  </si>
  <si>
    <t>PF INCISION FOOT FASCIA</t>
  </si>
  <si>
    <t>60043635</t>
  </si>
  <si>
    <t>60043676</t>
  </si>
  <si>
    <t>PF EXC TUMOR FT/TOE SC &lt;1.5CM</t>
  </si>
  <si>
    <t>60043734</t>
  </si>
  <si>
    <t>PF PARTIAL REMOVAL FOOT FASCI</t>
  </si>
  <si>
    <t>60043775</t>
  </si>
  <si>
    <t>60043809</t>
  </si>
  <si>
    <t>PF EXC LESN TENDN/SHTH/CAPS F</t>
  </si>
  <si>
    <t>60043817</t>
  </si>
  <si>
    <t>PF EXC LES TENDN/SHTH/CAPS TO</t>
  </si>
  <si>
    <t>60043957</t>
  </si>
  <si>
    <t>REMOVAL OF HEEL BONE</t>
  </si>
  <si>
    <t>60043981</t>
  </si>
  <si>
    <t>PF PARTIAL RMVL FOOT BONE</t>
  </si>
  <si>
    <t>60043999</t>
  </si>
  <si>
    <t>PF PARTIAL REMOVAL TOE</t>
  </si>
  <si>
    <t>60044021</t>
  </si>
  <si>
    <t>REMOVAL OF METATARSAL</t>
  </si>
  <si>
    <t>60044054</t>
  </si>
  <si>
    <t>60044104</t>
  </si>
  <si>
    <t>PF REM FB FOOT DEEP</t>
  </si>
  <si>
    <t>60044336</t>
  </si>
  <si>
    <t>PF REPAIR HAMMERTOE</t>
  </si>
  <si>
    <t>60044344</t>
  </si>
  <si>
    <t>60044351</t>
  </si>
  <si>
    <t>PF PARTIAL REMOVAL FOOT BONE</t>
  </si>
  <si>
    <t>60044377</t>
  </si>
  <si>
    <t>PF CORRECTION BUNION</t>
  </si>
  <si>
    <t>60044393</t>
  </si>
  <si>
    <t>60044419</t>
  </si>
  <si>
    <t>60044427</t>
  </si>
  <si>
    <t>60044435</t>
  </si>
  <si>
    <t>60044443</t>
  </si>
  <si>
    <t>60044534</t>
  </si>
  <si>
    <t>60044567</t>
  </si>
  <si>
    <t>60044781</t>
  </si>
  <si>
    <t>60044807</t>
  </si>
  <si>
    <t>PF REPAIR METATARSAL FRACTURE</t>
  </si>
  <si>
    <t>60044872</t>
  </si>
  <si>
    <t>PF REPAIR TOE FRACTURE</t>
  </si>
  <si>
    <t>60045176</t>
  </si>
  <si>
    <t>PF FUSION BIG TOE JOINT</t>
  </si>
  <si>
    <t>60045184</t>
  </si>
  <si>
    <t>60045200</t>
  </si>
  <si>
    <t>60045218</t>
  </si>
  <si>
    <t>PF AMPUTATION THRU METATARSAL</t>
  </si>
  <si>
    <t>60045226</t>
  </si>
  <si>
    <t>PF AMPUTATION TOE &amp; METATARSA</t>
  </si>
  <si>
    <t>60045234</t>
  </si>
  <si>
    <t>PF AMPUTATION TOE</t>
  </si>
  <si>
    <t>60045242</t>
  </si>
  <si>
    <t>PF PARTIAL AMPUTATION TOE</t>
  </si>
  <si>
    <t>60045259</t>
  </si>
  <si>
    <t>PF FOOT/TOES SURGERY PROCEDUR</t>
  </si>
  <si>
    <t>60045879</t>
  </si>
  <si>
    <t>PF SCOPE SHLDR EXTENSV DEBRID</t>
  </si>
  <si>
    <t>60045895</t>
  </si>
  <si>
    <t>60046000</t>
  </si>
  <si>
    <t>60046026</t>
  </si>
  <si>
    <t>60046125</t>
  </si>
  <si>
    <t>PF SCOPE KNEE INFECT LAV/DRAI</t>
  </si>
  <si>
    <t>60046133</t>
  </si>
  <si>
    <t>PF SCOPE KNEE RMV FB</t>
  </si>
  <si>
    <t>60046158</t>
  </si>
  <si>
    <t>PF SCOPE KNEE SYNOVECT MAJOR</t>
  </si>
  <si>
    <t>60046166</t>
  </si>
  <si>
    <t>PF SCOPE KNEE DEBR/SHAV ARTIC</t>
  </si>
  <si>
    <t>60046174</t>
  </si>
  <si>
    <t>PF SCOPE KNEE ABRAS ARTHROPLS</t>
  </si>
  <si>
    <t>60046182</t>
  </si>
  <si>
    <t>PF SCOP KNEE MENISCECT MED&amp;LA</t>
  </si>
  <si>
    <t>60046190</t>
  </si>
  <si>
    <t>60046208</t>
  </si>
  <si>
    <t>PF SCOPE KNEE MENISCUS RPR</t>
  </si>
  <si>
    <t>60046265</t>
  </si>
  <si>
    <t>60046331</t>
  </si>
  <si>
    <t>60046364</t>
  </si>
  <si>
    <t>60050051</t>
  </si>
  <si>
    <t>PF EXC INTRANASAL LESN INTERN</t>
  </si>
  <si>
    <t>60050119</t>
  </si>
  <si>
    <t>60050184</t>
  </si>
  <si>
    <t>60050226</t>
  </si>
  <si>
    <t>PF RHINOPLSTY PRIM MAJ SEPTAL</t>
  </si>
  <si>
    <t>60050242</t>
  </si>
  <si>
    <t>60050283</t>
  </si>
  <si>
    <t>60050325</t>
  </si>
  <si>
    <t>60050366</t>
  </si>
  <si>
    <t>60050374</t>
  </si>
  <si>
    <t>PF CAUTERIZATION INNER NOSE</t>
  </si>
  <si>
    <t>PF CONTROL NOSEBLEED ANT SMP</t>
  </si>
  <si>
    <t>60050440</t>
  </si>
  <si>
    <t>PF THERAPY FRACTURE OF NOSE</t>
  </si>
  <si>
    <t>60050457</t>
  </si>
  <si>
    <t>60050481</t>
  </si>
  <si>
    <t>PF EXPLORATION MAXILLARY SINU</t>
  </si>
  <si>
    <t>60050713</t>
  </si>
  <si>
    <t>PF NASAL/SIN ENDO W/PROC</t>
  </si>
  <si>
    <t>60050747</t>
  </si>
  <si>
    <t>PF NASAL/SIN ENDO W/CNCHA BUL</t>
  </si>
  <si>
    <t>60050754</t>
  </si>
  <si>
    <t>PF ENDO W/ETHMOIDECT PART</t>
  </si>
  <si>
    <t>60050770</t>
  </si>
  <si>
    <t>PF ENDO MAXILLRY SINUS ANTROS</t>
  </si>
  <si>
    <t>60050788</t>
  </si>
  <si>
    <t>PF ENDO MAXILLARY SIN RMV TIS</t>
  </si>
  <si>
    <t>60050879</t>
  </si>
  <si>
    <t>60051026</t>
  </si>
  <si>
    <t>PF INTUBATION EMERGEN</t>
  </si>
  <si>
    <t>60051166</t>
  </si>
  <si>
    <t>60051182</t>
  </si>
  <si>
    <t>PF LARYNGOSCOPY W/BX</t>
  </si>
  <si>
    <t>60051190</t>
  </si>
  <si>
    <t>PF LARYNGOSCOPY W/BX &amp; MICRO</t>
  </si>
  <si>
    <t>60051208</t>
  </si>
  <si>
    <t>60051216</t>
  </si>
  <si>
    <t>PF LARYNSCOP W/TUM EXC&amp;MICRO</t>
  </si>
  <si>
    <t>60051257</t>
  </si>
  <si>
    <t>PF LARYNG INJ TX VOC CORD&amp;MIC</t>
  </si>
  <si>
    <t>60051265</t>
  </si>
  <si>
    <t>PF LARYNGOSCOPY FLEX DX</t>
  </si>
  <si>
    <t>60051414</t>
  </si>
  <si>
    <t>PF INCIS WINDPIPE PLANNED</t>
  </si>
  <si>
    <t>60051430</t>
  </si>
  <si>
    <t>PF INCIS WINDPIPE EMERGENT</t>
  </si>
  <si>
    <t>PF DX BRONCHOSCOPE/LAVAGE</t>
  </si>
  <si>
    <t>60051943</t>
  </si>
  <si>
    <t>PF INSERTION CHEST TUBE</t>
  </si>
  <si>
    <t>60052347</t>
  </si>
  <si>
    <t>PF THORACOSCPY DX W/BX LUNG</t>
  </si>
  <si>
    <t>60052396</t>
  </si>
  <si>
    <t>PF THORACOSCPY W/PLEURODESIS</t>
  </si>
  <si>
    <t>60052404</t>
  </si>
  <si>
    <t>60052461</t>
  </si>
  <si>
    <t>PF THORACOSCPY W/TX WEDGE RES</t>
  </si>
  <si>
    <t>PF INSERTION HEART PACEMAKER</t>
  </si>
  <si>
    <t>60060142</t>
  </si>
  <si>
    <t>60060407</t>
  </si>
  <si>
    <t>60062585</t>
  </si>
  <si>
    <t>PF REPAIR BLOOD VESSEL LESION</t>
  </si>
  <si>
    <t>60063823</t>
  </si>
  <si>
    <t>60064359</t>
  </si>
  <si>
    <t>PF INS NON-TNL CV CATH 5 YRS</t>
  </si>
  <si>
    <t>60064375</t>
  </si>
  <si>
    <t>PF INS TNL CV CATH W/O 5 YRS</t>
  </si>
  <si>
    <t>60064441</t>
  </si>
  <si>
    <t>60064581</t>
  </si>
  <si>
    <t>PF OP A/V ANASTOMOSIS ANY</t>
  </si>
  <si>
    <t>60064623</t>
  </si>
  <si>
    <t>PF ARTERY-VEIN GRAFT</t>
  </si>
  <si>
    <t>60064664</t>
  </si>
  <si>
    <t>PF REPAIR A-V ANEURYSM</t>
  </si>
  <si>
    <t>60064938</t>
  </si>
  <si>
    <t>PF TEMPORAL ARTERY PROCEDURE</t>
  </si>
  <si>
    <t>60064987</t>
  </si>
  <si>
    <t>PF REVISION MAJOR VEIN</t>
  </si>
  <si>
    <t>60065075</t>
  </si>
  <si>
    <t>60065109</t>
  </si>
  <si>
    <t>PF VASCULAR SURGERY PROCEDURE</t>
  </si>
  <si>
    <t>60065133</t>
  </si>
  <si>
    <t>PF ENTERECTOMY</t>
  </si>
  <si>
    <t>60065158</t>
  </si>
  <si>
    <t>PF STAB PHLEB VARICOSE VEINS</t>
  </si>
  <si>
    <t>60070158</t>
  </si>
  <si>
    <t>PF OP BX/EXC LYMPH NOD SUPF</t>
  </si>
  <si>
    <t>60070174</t>
  </si>
  <si>
    <t>PF OP BX/EXC LYMPH DEEP CERV</t>
  </si>
  <si>
    <t>60070190</t>
  </si>
  <si>
    <t>60070281</t>
  </si>
  <si>
    <t>PF REMOVAL LYMPH NODES NECK</t>
  </si>
  <si>
    <t>60070299</t>
  </si>
  <si>
    <t>PF REMOVE ARMPIT LYMPH NODES</t>
  </si>
  <si>
    <t>60070380</t>
  </si>
  <si>
    <t>PF IDENTIFY SENTINEL NODE</t>
  </si>
  <si>
    <t>60070414</t>
  </si>
  <si>
    <t>PF LAPAROSCOPY SPLENECTOMY</t>
  </si>
  <si>
    <t>60070422</t>
  </si>
  <si>
    <t>PF OP A/V ANASTOMOSIS UPR ARM</t>
  </si>
  <si>
    <t>60090164</t>
  </si>
  <si>
    <t>PF DRAINAGE MOUTH LESION</t>
  </si>
  <si>
    <t>60090172</t>
  </si>
  <si>
    <t>60090230</t>
  </si>
  <si>
    <t>PF EXC MOUTH LESION W/ RPR</t>
  </si>
  <si>
    <t>60090271</t>
  </si>
  <si>
    <t>60090412</t>
  </si>
  <si>
    <t>60090461</t>
  </si>
  <si>
    <t>60090479</t>
  </si>
  <si>
    <t>60090529</t>
  </si>
  <si>
    <t>60090727</t>
  </si>
  <si>
    <t>PF DRAINAGE GUM LESION</t>
  </si>
  <si>
    <t>60090883</t>
  </si>
  <si>
    <t>UNLST PROC DENTOALV STRTCT</t>
  </si>
  <si>
    <t>60090958</t>
  </si>
  <si>
    <t>PF EXCIS UVULA</t>
  </si>
  <si>
    <t>PF EXCISE PAROTID GLAND/LESIO</t>
  </si>
  <si>
    <t>60091279</t>
  </si>
  <si>
    <t>60091451</t>
  </si>
  <si>
    <t>PF DRAINAGE TONSIL ABSCESS</t>
  </si>
  <si>
    <t>60091550</t>
  </si>
  <si>
    <t>60091576</t>
  </si>
  <si>
    <t>PF RMV TONSILS AND ADENOIDS&gt;1</t>
  </si>
  <si>
    <t>60091592</t>
  </si>
  <si>
    <t>PF REMOVAL OF TONSILS&gt;12</t>
  </si>
  <si>
    <t>60091733</t>
  </si>
  <si>
    <t>60091774</t>
  </si>
  <si>
    <t>60091782</t>
  </si>
  <si>
    <t>60092145</t>
  </si>
  <si>
    <t>60092152</t>
  </si>
  <si>
    <t>60092186</t>
  </si>
  <si>
    <t>60092269</t>
  </si>
  <si>
    <t>60092293</t>
  </si>
  <si>
    <t>PF ERCP DX</t>
  </si>
  <si>
    <t>60092319</t>
  </si>
  <si>
    <t>PF ERCP W/SPHINCTEROTOMY</t>
  </si>
  <si>
    <t>60092335</t>
  </si>
  <si>
    <t>PF ENDO BILE DUCT/PANCREAS</t>
  </si>
  <si>
    <t>60092343</t>
  </si>
  <si>
    <t>60092368</t>
  </si>
  <si>
    <t>60092376</t>
  </si>
  <si>
    <t>60092384</t>
  </si>
  <si>
    <t>60092780</t>
  </si>
  <si>
    <t>60092848</t>
  </si>
  <si>
    <t>PF REMOVAL STOMACH PARTIAL</t>
  </si>
  <si>
    <t>60092921</t>
  </si>
  <si>
    <t>60092996</t>
  </si>
  <si>
    <t>60093028</t>
  </si>
  <si>
    <t>PF REPAIR STOMACH LESION</t>
  </si>
  <si>
    <t>60093176</t>
  </si>
  <si>
    <t>PF INSRT NDL/CATH BOWEL</t>
  </si>
  <si>
    <t>60093267</t>
  </si>
  <si>
    <t>PF REMOVAL SMALL INTESTINE</t>
  </si>
  <si>
    <t>60093309</t>
  </si>
  <si>
    <t>PF MOBILIZATION COLON</t>
  </si>
  <si>
    <t>60093317</t>
  </si>
  <si>
    <t>PF PARTIAL REMOVAL COLON</t>
  </si>
  <si>
    <t>60093325</t>
  </si>
  <si>
    <t>60093333</t>
  </si>
  <si>
    <t>60093341</t>
  </si>
  <si>
    <t>60093366</t>
  </si>
  <si>
    <t>60093408</t>
  </si>
  <si>
    <t>60093457</t>
  </si>
  <si>
    <t>PF OPEN BOWEL TO SKIN</t>
  </si>
  <si>
    <t>60093796</t>
  </si>
  <si>
    <t>PF SUTURE SM BWL SGLE</t>
  </si>
  <si>
    <t>60093812</t>
  </si>
  <si>
    <t>PF SUTURE SM BWL W/O COLOST</t>
  </si>
  <si>
    <t>60093846</t>
  </si>
  <si>
    <t>PF REPAIR BOWEL OPENING</t>
  </si>
  <si>
    <t>60093853</t>
  </si>
  <si>
    <t>60093861</t>
  </si>
  <si>
    <t>60094190</t>
  </si>
  <si>
    <t>60094240</t>
  </si>
  <si>
    <t>60094356</t>
  </si>
  <si>
    <t>60094455</t>
  </si>
  <si>
    <t>60094471</t>
  </si>
  <si>
    <t>60094513</t>
  </si>
  <si>
    <t>COLONOSCOPY, LESION REMOVAL</t>
  </si>
  <si>
    <t>60094687</t>
  </si>
  <si>
    <t>PF REMOVE RECTAL OBSTRUCTION</t>
  </si>
  <si>
    <t>60094703</t>
  </si>
  <si>
    <t>60094711</t>
  </si>
  <si>
    <t>PF INCISION RECTAL ABSCESS</t>
  </si>
  <si>
    <t>60094729</t>
  </si>
  <si>
    <t>60094737</t>
  </si>
  <si>
    <t>PF I&amp;D PERIANAL ABSC SUPERF</t>
  </si>
  <si>
    <t>60094810</t>
  </si>
  <si>
    <t>60094828</t>
  </si>
  <si>
    <t>60094836</t>
  </si>
  <si>
    <t>PF REMOVAL ANAL TABS</t>
  </si>
  <si>
    <t>60094844</t>
  </si>
  <si>
    <t>PF HEMORRHOIDECTOMY</t>
  </si>
  <si>
    <t>60094851</t>
  </si>
  <si>
    <t>60094877</t>
  </si>
  <si>
    <t>60094885</t>
  </si>
  <si>
    <t>60094919</t>
  </si>
  <si>
    <t>60094927</t>
  </si>
  <si>
    <t>60094935</t>
  </si>
  <si>
    <t>60094943</t>
  </si>
  <si>
    <t>60094968</t>
  </si>
  <si>
    <t>PF REMOVAL HEMORRHOID CLOT</t>
  </si>
  <si>
    <t>60095189</t>
  </si>
  <si>
    <t>60095296</t>
  </si>
  <si>
    <t>PF EXCISION ANAL LESION(S)</t>
  </si>
  <si>
    <t>60095304</t>
  </si>
  <si>
    <t>DESTRUCTION, ANAL LESION(S)</t>
  </si>
  <si>
    <t>60095387</t>
  </si>
  <si>
    <t>60095403</t>
  </si>
  <si>
    <t>60095411</t>
  </si>
  <si>
    <t>PF NEEDLE BIOPSY LIVER</t>
  </si>
  <si>
    <t>60095668</t>
  </si>
  <si>
    <t>60095791</t>
  </si>
  <si>
    <t>PF REMOVAL GALLBLADDER</t>
  </si>
  <si>
    <t>60095809</t>
  </si>
  <si>
    <t>60096377</t>
  </si>
  <si>
    <t>PF DRAIN ABDOMINAL ABSCESS</t>
  </si>
  <si>
    <t>60096419</t>
  </si>
  <si>
    <t>PF OPEN DRAIN RETROPER ABSCES</t>
  </si>
  <si>
    <t>60096567</t>
  </si>
  <si>
    <t>PF INSERT ABDOMINAL DRAIN</t>
  </si>
  <si>
    <t>60096575</t>
  </si>
  <si>
    <t>PF RMVE PERM CANNULA/CATHETER</t>
  </si>
  <si>
    <t>60096690</t>
  </si>
  <si>
    <t>60096708</t>
  </si>
  <si>
    <t>PF RPR INGUINAL HERNIA</t>
  </si>
  <si>
    <t>60096716</t>
  </si>
  <si>
    <t>PF REREPAIR INGUINAL HERNIA</t>
  </si>
  <si>
    <t>60096724</t>
  </si>
  <si>
    <t>PF RPR INGUINAL HERNIA REC</t>
  </si>
  <si>
    <t>60096732</t>
  </si>
  <si>
    <t>60096765</t>
  </si>
  <si>
    <t>PF RPR FEMORAL HERNIA INIT</t>
  </si>
  <si>
    <t>60096963</t>
  </si>
  <si>
    <t>PF REPAIR ABDOMINAL WALL</t>
  </si>
  <si>
    <t>60096971</t>
  </si>
  <si>
    <t>60096997</t>
  </si>
  <si>
    <t>60097003</t>
  </si>
  <si>
    <t>PF LAP CHOLECYST W/CHOL</t>
  </si>
  <si>
    <t>60097011</t>
  </si>
  <si>
    <t>60097037</t>
  </si>
  <si>
    <t>60097045</t>
  </si>
  <si>
    <t>PF LAP ABDOMEN PERITONEUM</t>
  </si>
  <si>
    <t>60097060</t>
  </si>
  <si>
    <t>PF CYSTOURETHROSCOPY</t>
  </si>
  <si>
    <t>60097078</t>
  </si>
  <si>
    <t>PF CYSTOURETHROSC REMOVAL CAL</t>
  </si>
  <si>
    <t>60097086</t>
  </si>
  <si>
    <t>60097151</t>
  </si>
  <si>
    <t>60097169</t>
  </si>
  <si>
    <t>DX CYSTO W URETER/PYEL</t>
  </si>
  <si>
    <t>60097201</t>
  </si>
  <si>
    <t>PF LAP CLOSE ENTEROSTOMY</t>
  </si>
  <si>
    <t>60098019</t>
  </si>
  <si>
    <t>PF SUCTION ASSIST LIPECTMY TR</t>
  </si>
  <si>
    <t>60098027</t>
  </si>
  <si>
    <t>PF OP TX FX RADL DIS 3+ FRAG</t>
  </si>
  <si>
    <t>60099140</t>
  </si>
  <si>
    <t>PF SURG DX EXAM ANORECTAL</t>
  </si>
  <si>
    <t>60099363</t>
  </si>
  <si>
    <t>PF SCOPE BICEPS TENODESIS</t>
  </si>
  <si>
    <t>60100054</t>
  </si>
  <si>
    <t>60100104</t>
  </si>
  <si>
    <t>60100575</t>
  </si>
  <si>
    <t>60101136</t>
  </si>
  <si>
    <t>PF INCISE &amp; DRAIN BLADDER</t>
  </si>
  <si>
    <t>60101243</t>
  </si>
  <si>
    <t>PARTIAL REMOVAL OF BLADDER</t>
  </si>
  <si>
    <t>60101417</t>
  </si>
  <si>
    <t>60101425</t>
  </si>
  <si>
    <t>60101672</t>
  </si>
  <si>
    <t>PF REPAIR BLADDER WOUND</t>
  </si>
  <si>
    <t>60101763</t>
  </si>
  <si>
    <t>60101805</t>
  </si>
  <si>
    <t>60101813</t>
  </si>
  <si>
    <t>60101821</t>
  </si>
  <si>
    <t>60101839</t>
  </si>
  <si>
    <t>60101847</t>
  </si>
  <si>
    <t>60101854</t>
  </si>
  <si>
    <t>60101912</t>
  </si>
  <si>
    <t>60101938</t>
  </si>
  <si>
    <t>CYSTO W DIL OF URETHRL STRCTR</t>
  </si>
  <si>
    <t>60102027</t>
  </si>
  <si>
    <t>60102043</t>
  </si>
  <si>
    <t>PF REMOVE BLADDER STONE</t>
  </si>
  <si>
    <t>60102068</t>
  </si>
  <si>
    <t>PF CYSTO STONE REMOVAL</t>
  </si>
  <si>
    <t>60102092</t>
  </si>
  <si>
    <t>60102282</t>
  </si>
  <si>
    <t>60102829</t>
  </si>
  <si>
    <t>UROLOGY SURGERY PROCEDURE</t>
  </si>
  <si>
    <t>60110012</t>
  </si>
  <si>
    <t>60110020</t>
  </si>
  <si>
    <t>60110194</t>
  </si>
  <si>
    <t>60110228</t>
  </si>
  <si>
    <t>60110251</t>
  </si>
  <si>
    <t>PF TREATMENT PENIS LESION</t>
  </si>
  <si>
    <t>60110632</t>
  </si>
  <si>
    <t>60110673</t>
  </si>
  <si>
    <t>PF REMOVAL TESTIS</t>
  </si>
  <si>
    <t>60110681</t>
  </si>
  <si>
    <t>60110707</t>
  </si>
  <si>
    <t>60110723</t>
  </si>
  <si>
    <t>PF REDUCE TESTIS TORSION</t>
  </si>
  <si>
    <t>PF SUSPENSION TESTIS</t>
  </si>
  <si>
    <t>60110749</t>
  </si>
  <si>
    <t>60110798</t>
  </si>
  <si>
    <t>PF DRAINAGE SCROTUM</t>
  </si>
  <si>
    <t>60110830</t>
  </si>
  <si>
    <t>PF REMOVE EPIDIDYMIS LESION</t>
  </si>
  <si>
    <t>60110897</t>
  </si>
  <si>
    <t>PF REMOVAL HYDROCELE</t>
  </si>
  <si>
    <t>60110913</t>
  </si>
  <si>
    <t>PF REPAIR HYDROCELE</t>
  </si>
  <si>
    <t>60110921</t>
  </si>
  <si>
    <t>PF DRN SCROTAL WALL ABSCE</t>
  </si>
  <si>
    <t>60110996</t>
  </si>
  <si>
    <t>PF REMOVAL SPERM DUCT(S)</t>
  </si>
  <si>
    <t>60111044</t>
  </si>
  <si>
    <t>PF REMOVAL SPERM CORD LESION</t>
  </si>
  <si>
    <t>60111127</t>
  </si>
  <si>
    <t>60120169</t>
  </si>
  <si>
    <t>PF LAPAROSCOPIC HERNIA REPAIR</t>
  </si>
  <si>
    <t>60130002</t>
  </si>
  <si>
    <t>PF I &amp; D VULVA/PERINEUM</t>
  </si>
  <si>
    <t>PF DRAINAGE GLAND ABSCESS</t>
  </si>
  <si>
    <t>60130028</t>
  </si>
  <si>
    <t>60130036</t>
  </si>
  <si>
    <t>60130085</t>
  </si>
  <si>
    <t>PF PARTIAL REMOVAL VULVA</t>
  </si>
  <si>
    <t>60130192</t>
  </si>
  <si>
    <t>PF REMOVE VAGINA GLAND LESION</t>
  </si>
  <si>
    <t>60130226</t>
  </si>
  <si>
    <t>PERINEOPLASTY RPR PERNM NONOB</t>
  </si>
  <si>
    <t>PF BIOPSY VAGINA</t>
  </si>
  <si>
    <t>60130374</t>
  </si>
  <si>
    <t>60130390</t>
  </si>
  <si>
    <t>PF REMOVE VAGINA LESION</t>
  </si>
  <si>
    <t>60130440</t>
  </si>
  <si>
    <t>PF REPAIR VAGINA</t>
  </si>
  <si>
    <t>60130481</t>
  </si>
  <si>
    <t>PF REPAIR BLADDER &amp; VAGINA</t>
  </si>
  <si>
    <t>60130499</t>
  </si>
  <si>
    <t>PF REPAIR RECTUM &amp; VAGINA</t>
  </si>
  <si>
    <t>60130507</t>
  </si>
  <si>
    <t>60130515</t>
  </si>
  <si>
    <t>PF EXTENSIVE REPAIR VAGINA</t>
  </si>
  <si>
    <t>60130556</t>
  </si>
  <si>
    <t>PF REPAIR VAGINAL PROLAPSE</t>
  </si>
  <si>
    <t>60130572</t>
  </si>
  <si>
    <t>PF SLING FOR STRESS INCONTINE</t>
  </si>
  <si>
    <t>60130713</t>
  </si>
  <si>
    <t>60130754</t>
  </si>
  <si>
    <t>60130762</t>
  </si>
  <si>
    <t>PF BIOPSY CERVIX</t>
  </si>
  <si>
    <t>60130770</t>
  </si>
  <si>
    <t>PF ENDOCERVICAL CURETTAGE</t>
  </si>
  <si>
    <t>60130812</t>
  </si>
  <si>
    <t>60130820</t>
  </si>
  <si>
    <t>60130911</t>
  </si>
  <si>
    <t>PF REVISION CERVIX</t>
  </si>
  <si>
    <t>60130945</t>
  </si>
  <si>
    <t>PF BIOPSY UTERUS LINING</t>
  </si>
  <si>
    <t>60130952</t>
  </si>
  <si>
    <t>PF DILATION&amp;CURETTAGE (D&amp;C)</t>
  </si>
  <si>
    <t>60130960</t>
  </si>
  <si>
    <t>PF REMOVAL UTERUS LESION</t>
  </si>
  <si>
    <t>60130978</t>
  </si>
  <si>
    <t>60130986</t>
  </si>
  <si>
    <t>PF TOTAL HYSTERECTOMY</t>
  </si>
  <si>
    <t>60131042</t>
  </si>
  <si>
    <t>PF VAGINAL HYSTERECTOMY</t>
  </si>
  <si>
    <t>60131059</t>
  </si>
  <si>
    <t>60131067</t>
  </si>
  <si>
    <t>60131083</t>
  </si>
  <si>
    <t>PF HYSTERECTOMY &amp; VAGINA RPR</t>
  </si>
  <si>
    <t>60131133</t>
  </si>
  <si>
    <t>PF REMOVE INTRAUTERINE DEVICE</t>
  </si>
  <si>
    <t>60131190</t>
  </si>
  <si>
    <t>PF REOPEN FALLOPIAN TUBE</t>
  </si>
  <si>
    <t>60131240</t>
  </si>
  <si>
    <t>60131257</t>
  </si>
  <si>
    <t>60131265</t>
  </si>
  <si>
    <t>PF LIGATE OVIDUCT(S) ADD-ON</t>
  </si>
  <si>
    <t>58611</t>
  </si>
  <si>
    <t>60131281</t>
  </si>
  <si>
    <t>60131299</t>
  </si>
  <si>
    <t>PF REMOVAL OVARY/TUBE(S)</t>
  </si>
  <si>
    <t>60131430</t>
  </si>
  <si>
    <t>PF REMOVAL OVARIAN CYST(S)</t>
  </si>
  <si>
    <t>60131448</t>
  </si>
  <si>
    <t>OOPHORECTOMY PRL OR TTL UNILA</t>
  </si>
  <si>
    <t>58940</t>
  </si>
  <si>
    <t>60131521</t>
  </si>
  <si>
    <t>PF HYSTEROSCOPY DX</t>
  </si>
  <si>
    <t>60131539</t>
  </si>
  <si>
    <t>60131547</t>
  </si>
  <si>
    <t>60131570</t>
  </si>
  <si>
    <t>60131588</t>
  </si>
  <si>
    <t>PF TREAT ECTOPIC PREGNANCY</t>
  </si>
  <si>
    <t>60140183</t>
  </si>
  <si>
    <t>60140191</t>
  </si>
  <si>
    <t>60140225</t>
  </si>
  <si>
    <t>60140266</t>
  </si>
  <si>
    <t>60140282</t>
  </si>
  <si>
    <t>ANTEPARTUM MANIPULATION</t>
  </si>
  <si>
    <t>59412</t>
  </si>
  <si>
    <t>60140340</t>
  </si>
  <si>
    <t>60140381</t>
  </si>
  <si>
    <t>60140431</t>
  </si>
  <si>
    <t>PF TREATMENT MISCARRIAGE</t>
  </si>
  <si>
    <t>60140449</t>
  </si>
  <si>
    <t>60140456</t>
  </si>
  <si>
    <t>60140472</t>
  </si>
  <si>
    <t>PF ABORTION</t>
  </si>
  <si>
    <t>60140480</t>
  </si>
  <si>
    <t>60140522</t>
  </si>
  <si>
    <t>59855</t>
  </si>
  <si>
    <t>60140563</t>
  </si>
  <si>
    <t>PF EVACUATE MOLE UTERUS</t>
  </si>
  <si>
    <t>60150042</t>
  </si>
  <si>
    <t>PF PARTIAL EXCISION THYROID</t>
  </si>
  <si>
    <t>60150067</t>
  </si>
  <si>
    <t>PF PARTIAL REMOVAL THYROID</t>
  </si>
  <si>
    <t>PF REMOVAL THYROID</t>
  </si>
  <si>
    <t>60150091</t>
  </si>
  <si>
    <t>60150117</t>
  </si>
  <si>
    <t>PF REPEAT THYROID SURGERY</t>
  </si>
  <si>
    <t>60150141</t>
  </si>
  <si>
    <t>60150448</t>
  </si>
  <si>
    <t>PF PIERCE SKULL REMOVE CLOT</t>
  </si>
  <si>
    <t>60150505</t>
  </si>
  <si>
    <t>PF OPEN SKULL FOR EXPLORATION</t>
  </si>
  <si>
    <t>60150539</t>
  </si>
  <si>
    <t>OPEN SKULL FOR DRAINAGE</t>
  </si>
  <si>
    <t>60151560</t>
  </si>
  <si>
    <t>PF SKULL OR SPINE MICROSURGER</t>
  </si>
  <si>
    <t>60151990</t>
  </si>
  <si>
    <t>PF ESTAB BRAIN CAVITY SHUNT</t>
  </si>
  <si>
    <t>60152063</t>
  </si>
  <si>
    <t>PF LUMBAR SPINAL FLUID TAP DX</t>
  </si>
  <si>
    <t>60152386</t>
  </si>
  <si>
    <t>PF REMOVAL SPINAL LAMINA</t>
  </si>
  <si>
    <t>60152451</t>
  </si>
  <si>
    <t>PF LOW BACK DISK SURGERY</t>
  </si>
  <si>
    <t>60152469</t>
  </si>
  <si>
    <t>PF SPINAL DISK SURGERY ADD-ON</t>
  </si>
  <si>
    <t>60152485</t>
  </si>
  <si>
    <t>60152493</t>
  </si>
  <si>
    <t>60152501</t>
  </si>
  <si>
    <t>60152519</t>
  </si>
  <si>
    <t>60152527</t>
  </si>
  <si>
    <t>PF REMOVE SPINAL LAMINA ADD-O</t>
  </si>
  <si>
    <t>60153582</t>
  </si>
  <si>
    <t>INJECTION FOR NERVE BLOCK</t>
  </si>
  <si>
    <t>60153871</t>
  </si>
  <si>
    <t>60153947</t>
  </si>
  <si>
    <t>PF REVISE ULNAR NERVE AT ELBO</t>
  </si>
  <si>
    <t>60153954</t>
  </si>
  <si>
    <t>PF REVISE ULNAR NERVE AT WRIS</t>
  </si>
  <si>
    <t>60153962</t>
  </si>
  <si>
    <t>60153996</t>
  </si>
  <si>
    <t>PF INTERNAL NERVE REVISION</t>
  </si>
  <si>
    <t>60154150</t>
  </si>
  <si>
    <t>INCISION OF SPINAL NERVE</t>
  </si>
  <si>
    <t>64772</t>
  </si>
  <si>
    <t>60154176</t>
  </si>
  <si>
    <t>PF REMOVE DIGIT NERVE LESION</t>
  </si>
  <si>
    <t>60154242</t>
  </si>
  <si>
    <t>60154259</t>
  </si>
  <si>
    <t>REMOVAL OF NERVE LESION</t>
  </si>
  <si>
    <t>64790</t>
  </si>
  <si>
    <t>60154341</t>
  </si>
  <si>
    <t>PF REPAIR DIGIT NERVE</t>
  </si>
  <si>
    <t>60154358</t>
  </si>
  <si>
    <t>PF REPAIR NERVE ADD-ON</t>
  </si>
  <si>
    <t>60154366</t>
  </si>
  <si>
    <t>60154382</t>
  </si>
  <si>
    <t>60154424</t>
  </si>
  <si>
    <t>PF REPAIR ARM/LEG NERVE</t>
  </si>
  <si>
    <t>60154440</t>
  </si>
  <si>
    <t>60154572</t>
  </si>
  <si>
    <t>60154697</t>
  </si>
  <si>
    <t>60154739</t>
  </si>
  <si>
    <t>ENDOVENOUS MCHNCHEM 1ST VEIN</t>
  </si>
  <si>
    <t>36473</t>
  </si>
  <si>
    <t>60154770</t>
  </si>
  <si>
    <t>60154788</t>
  </si>
  <si>
    <t>60154804</t>
  </si>
  <si>
    <t>60154812</t>
  </si>
  <si>
    <t>60154846</t>
  </si>
  <si>
    <t>60154887</t>
  </si>
  <si>
    <t>60154937</t>
  </si>
  <si>
    <t>60155009</t>
  </si>
  <si>
    <t>60155041</t>
  </si>
  <si>
    <t>60155082</t>
  </si>
  <si>
    <t>60155108</t>
  </si>
  <si>
    <t>60155116</t>
  </si>
  <si>
    <t>60155124</t>
  </si>
  <si>
    <t>60155140</t>
  </si>
  <si>
    <t>60160322</t>
  </si>
  <si>
    <t>60160553</t>
  </si>
  <si>
    <t>60160991</t>
  </si>
  <si>
    <t>PF REMOVAL LENS MATERIAL</t>
  </si>
  <si>
    <t>60161056</t>
  </si>
  <si>
    <t>60161767</t>
  </si>
  <si>
    <t>60161916</t>
  </si>
  <si>
    <t>60161940</t>
  </si>
  <si>
    <t>60161957</t>
  </si>
  <si>
    <t>60162039</t>
  </si>
  <si>
    <t>PF REPAIR EYELID DEFECT</t>
  </si>
  <si>
    <t>60162070</t>
  </si>
  <si>
    <t>60162229</t>
  </si>
  <si>
    <t>60162633</t>
  </si>
  <si>
    <t>60170065</t>
  </si>
  <si>
    <t>60170206</t>
  </si>
  <si>
    <t>60170297</t>
  </si>
  <si>
    <t>PF CREATE EARDRUM OPENING</t>
  </si>
  <si>
    <t>60170495</t>
  </si>
  <si>
    <t>PF REPAIR EARDRUM STRUCTURES</t>
  </si>
  <si>
    <t>60170941</t>
  </si>
  <si>
    <t>PF REPLACEMENT TUNNELED CVS</t>
  </si>
  <si>
    <t>60170974</t>
  </si>
  <si>
    <t>60171063</t>
  </si>
  <si>
    <t>60171147</t>
  </si>
  <si>
    <t>76937</t>
  </si>
  <si>
    <t>60171154</t>
  </si>
  <si>
    <t>FLUOROGUIDE FOR VEIN DEVICE</t>
  </si>
  <si>
    <t>7700126</t>
  </si>
  <si>
    <t>60171170</t>
  </si>
  <si>
    <t>60171196</t>
  </si>
  <si>
    <t>60171220</t>
  </si>
  <si>
    <t>60171238</t>
  </si>
  <si>
    <t>60171469</t>
  </si>
  <si>
    <t>60171493</t>
  </si>
  <si>
    <t>60171501</t>
  </si>
  <si>
    <t>60171519</t>
  </si>
  <si>
    <t>60171527</t>
  </si>
  <si>
    <t>60171535</t>
  </si>
  <si>
    <t>60171550</t>
  </si>
  <si>
    <t>60171568</t>
  </si>
  <si>
    <t>60171576</t>
  </si>
  <si>
    <t>60171584</t>
  </si>
  <si>
    <t>60171618</t>
  </si>
  <si>
    <t>60171626</t>
  </si>
  <si>
    <t>PF IRRIGATION BLADDER</t>
  </si>
  <si>
    <t>60171659</t>
  </si>
  <si>
    <t>60171667</t>
  </si>
  <si>
    <t>60180007</t>
  </si>
  <si>
    <t>PF EXC TUM SFT TISS SUBFAS&gt;2C</t>
  </si>
  <si>
    <t>60180023</t>
  </si>
  <si>
    <t>PF EXC NECK TUM DEEP =&gt;5CM</t>
  </si>
  <si>
    <t>60180031</t>
  </si>
  <si>
    <t>PF LITHOLAPAXY FRAG CALCULUS</t>
  </si>
  <si>
    <t>60180049</t>
  </si>
  <si>
    <t>PF EXC RCT TUM NOT INCL MUSC</t>
  </si>
  <si>
    <t>60180056</t>
  </si>
  <si>
    <t>PF EXC TUM SFT TIS BCK/FL&gt;=3C</t>
  </si>
  <si>
    <t>60180064</t>
  </si>
  <si>
    <t>PF EXC TUM HND/FNGR SUBFS 1.5</t>
  </si>
  <si>
    <t>60180106</t>
  </si>
  <si>
    <t>PF CLOSURE WOUND DEHIS SMP</t>
  </si>
  <si>
    <t>60180171</t>
  </si>
  <si>
    <t>PF ARTHRODES ANT DISC BELOW C</t>
  </si>
  <si>
    <t>60180197</t>
  </si>
  <si>
    <t>PF LIG DIV&amp;STRIP SHORT SAPHEN</t>
  </si>
  <si>
    <t>60180205</t>
  </si>
  <si>
    <t>PF LIG PERFORATR VEIN(S) 1 LE</t>
  </si>
  <si>
    <t>60180247</t>
  </si>
  <si>
    <t>60180254</t>
  </si>
  <si>
    <t>60180262</t>
  </si>
  <si>
    <t>PF NJX DX/THER LMB/SAC 3+ LVL</t>
  </si>
  <si>
    <t>60180270</t>
  </si>
  <si>
    <t>PF EXC TUM SFT TISS SUBFAS&lt;2C</t>
  </si>
  <si>
    <t>60180304</t>
  </si>
  <si>
    <t>60180312</t>
  </si>
  <si>
    <t>60180320</t>
  </si>
  <si>
    <t>PF EXC THIGH/KNE TUM DEP 5CM/</t>
  </si>
  <si>
    <t>60180338</t>
  </si>
  <si>
    <t>60180379</t>
  </si>
  <si>
    <t>PF SPNE FUSE&amp;RMV CERV BELW C2</t>
  </si>
  <si>
    <t>60180445</t>
  </si>
  <si>
    <t>PF EXC SHLDR TUM DEEP 5 CM/&gt;</t>
  </si>
  <si>
    <t>PF CYSTO REM FB/STNT URETH/BL</t>
  </si>
  <si>
    <t>60180478</t>
  </si>
  <si>
    <t>PF EXC FACE LES SC &lt; 2 CM</t>
  </si>
  <si>
    <t>60180494</t>
  </si>
  <si>
    <t>PF EXC FACE LES SBQ 2 CM/&gt;</t>
  </si>
  <si>
    <t>60180510</t>
  </si>
  <si>
    <t>PF CESAREAN FOLLOWING ATT VAG</t>
  </si>
  <si>
    <t>59620</t>
  </si>
  <si>
    <t>60180528</t>
  </si>
  <si>
    <t>PF COLP CERVIX W BX &amp; CURETT</t>
  </si>
  <si>
    <t>60180544</t>
  </si>
  <si>
    <t>60180551</t>
  </si>
  <si>
    <t>PF EXC BCK/FLN TUM DEEP &lt; 5 C</t>
  </si>
  <si>
    <t>60180585</t>
  </si>
  <si>
    <t>PF EXC ABD LES SC 3 CM/&gt;</t>
  </si>
  <si>
    <t>60180593</t>
  </si>
  <si>
    <t>PF EXC FOREARM LES SC 3 CM/&gt;</t>
  </si>
  <si>
    <t>60180601</t>
  </si>
  <si>
    <t>PF EXC NECK LES SC 3 CM=&gt;</t>
  </si>
  <si>
    <t>60180619</t>
  </si>
  <si>
    <t>PF EXC BCK/FLN TUM DEEP=&gt; 5 C</t>
  </si>
  <si>
    <t>60180627</t>
  </si>
  <si>
    <t>PF REMV&amp;REPLC PM GEN DUAL LEA</t>
  </si>
  <si>
    <t>60180650</t>
  </si>
  <si>
    <t>PF EXC TUMR ARM/ELBW SBQ 3CM/</t>
  </si>
  <si>
    <t>60180692</t>
  </si>
  <si>
    <t>PF EXC ABDL TUM DEEP 5 CM/&gt;</t>
  </si>
  <si>
    <t>60180700</t>
  </si>
  <si>
    <t>PF DEB SUBQ TISS ADD-ON=&gt;20 S</t>
  </si>
  <si>
    <t>60180759</t>
  </si>
  <si>
    <t>PF TLH W/T/O 250 G OR LESS</t>
  </si>
  <si>
    <t>60180767</t>
  </si>
  <si>
    <t>PF INJ PARAVRT F JNT C/T 2 LE</t>
  </si>
  <si>
    <t>60180775</t>
  </si>
  <si>
    <t>PF INJ PARAVRT F JNT C/T 3 LE</t>
  </si>
  <si>
    <t>60180783</t>
  </si>
  <si>
    <t>PF REMOVE RENAL TUBE W/FLUORO</t>
  </si>
  <si>
    <t>60180817</t>
  </si>
  <si>
    <t>60180841</t>
  </si>
  <si>
    <t>60180858</t>
  </si>
  <si>
    <t>60180866</t>
  </si>
  <si>
    <t>60180874</t>
  </si>
  <si>
    <t>60180908</t>
  </si>
  <si>
    <t>60180916</t>
  </si>
  <si>
    <t>60180924</t>
  </si>
  <si>
    <t>60180965</t>
  </si>
  <si>
    <t>60181013</t>
  </si>
  <si>
    <t>60181021</t>
  </si>
  <si>
    <t>60190311</t>
  </si>
  <si>
    <t>PF LAP RADIAL NEPHRECTOMY</t>
  </si>
  <si>
    <t>60190337</t>
  </si>
  <si>
    <t>PF HYSTEROSCOPY REMOVAL F.B.</t>
  </si>
  <si>
    <t>60190360</t>
  </si>
  <si>
    <t>60190378</t>
  </si>
  <si>
    <t>60190402</t>
  </si>
  <si>
    <t>PF RPR CPLX F/C/C/M/N ADD 5CM</t>
  </si>
  <si>
    <t>60190501</t>
  </si>
  <si>
    <t>60190808</t>
  </si>
  <si>
    <t>PF INJ SI JNT ANES W/GUID ART</t>
  </si>
  <si>
    <t>60190832</t>
  </si>
  <si>
    <t>PF SCOPE SHLDR SURGI CAPSUL</t>
  </si>
  <si>
    <t>60190840</t>
  </si>
  <si>
    <t>PF SCOPE SHLDR SURG REPR SLAP</t>
  </si>
  <si>
    <t>60190857</t>
  </si>
  <si>
    <t>60190865</t>
  </si>
  <si>
    <t>PF SCOPE KNEE W/LAT RELEASE</t>
  </si>
  <si>
    <t>60191467</t>
  </si>
  <si>
    <t>60191616</t>
  </si>
  <si>
    <t>PF LAP SURG-ESOPHAGOGASTRIC F</t>
  </si>
  <si>
    <t>60191715</t>
  </si>
  <si>
    <t>PF LAPARSCPY SURG; COLECT PAR</t>
  </si>
  <si>
    <t>60191723</t>
  </si>
  <si>
    <t>PF LAP SURG; COLECT W/REMV TE</t>
  </si>
  <si>
    <t>60191731</t>
  </si>
  <si>
    <t>PF LAP; COLECT PART W/END COL</t>
  </si>
  <si>
    <t>60191749</t>
  </si>
  <si>
    <t>PF LAP; COLECT PART W/COLOPRO</t>
  </si>
  <si>
    <t>60192051</t>
  </si>
  <si>
    <t>PF LAPARSCPY SURG; W/ASPIR CA</t>
  </si>
  <si>
    <t>60192101</t>
  </si>
  <si>
    <t>60192325</t>
  </si>
  <si>
    <t>60192499</t>
  </si>
  <si>
    <t>60192705</t>
  </si>
  <si>
    <t>PF REMOVAL/REV SLING STRESS</t>
  </si>
  <si>
    <t>60192721</t>
  </si>
  <si>
    <t>60192754</t>
  </si>
  <si>
    <t>PF COLPSCPY CERV VAG;LOOP ELE</t>
  </si>
  <si>
    <t>60192762</t>
  </si>
  <si>
    <t>PF MYOMECT 5/&gt;MYOMA&amp;/TOT WT</t>
  </si>
  <si>
    <t>60192770</t>
  </si>
  <si>
    <t>PF VAG HYST UTERUS &gt; 250 GRAM</t>
  </si>
  <si>
    <t>60192788</t>
  </si>
  <si>
    <t>60192853</t>
  </si>
  <si>
    <t>60192879</t>
  </si>
  <si>
    <t>PF LAP VAG HYST UTRUS 250</t>
  </si>
  <si>
    <t>60192895</t>
  </si>
  <si>
    <t>PF LAP VAG HYST UTRUS&gt;250 GM</t>
  </si>
  <si>
    <t>60192911</t>
  </si>
  <si>
    <t>PF HYSTEROSCPY;W/RES INTRAUT</t>
  </si>
  <si>
    <t>60192937</t>
  </si>
  <si>
    <t>PF HYSTEROSC SURG; W/ENDOMET</t>
  </si>
  <si>
    <t>60193273</t>
  </si>
  <si>
    <t>PF INJ ANES FACET JT C/T</t>
  </si>
  <si>
    <t>60193299</t>
  </si>
  <si>
    <t>60193331</t>
  </si>
  <si>
    <t>60193539</t>
  </si>
  <si>
    <t>PF ARTERIO UPR ARM VEIN TRANS</t>
  </si>
  <si>
    <t>60193562</t>
  </si>
  <si>
    <t>60195526</t>
  </si>
  <si>
    <t>PF CENTRAL VENOUS W/ PORT 5YR</t>
  </si>
  <si>
    <t>60195542</t>
  </si>
  <si>
    <t>PF RPR VENOUS ACCESS W/PORT</t>
  </si>
  <si>
    <t>PF RMVL TUNNELED CV CATH W/O</t>
  </si>
  <si>
    <t>60195633</t>
  </si>
  <si>
    <t>PF REMOVALTUNNELED WITH PORT</t>
  </si>
  <si>
    <t>60195781</t>
  </si>
  <si>
    <t>PF LAP/SURG ENTEROLYSIS</t>
  </si>
  <si>
    <t>60196029</t>
  </si>
  <si>
    <t>60196037</t>
  </si>
  <si>
    <t>60196052</t>
  </si>
  <si>
    <t>PF OPTX FX RADL DIS INTRA-ART</t>
  </si>
  <si>
    <t>60196078</t>
  </si>
  <si>
    <t>PF MASTECTOMY PARTIAL W/LYMPH</t>
  </si>
  <si>
    <t>60196110</t>
  </si>
  <si>
    <t>PF NERVE REPAIR EACH NERVE</t>
  </si>
  <si>
    <t>60196235</t>
  </si>
  <si>
    <t>PF LAP REPAIR ESOP HERNIA</t>
  </si>
  <si>
    <t>60197050</t>
  </si>
  <si>
    <t>60197423</t>
  </si>
  <si>
    <t>PF UNLISTED LAP ADB PERTIONEU</t>
  </si>
  <si>
    <t>60197472</t>
  </si>
  <si>
    <t>PF LAPAROSCOPIC PROC</t>
  </si>
  <si>
    <t>60197498</t>
  </si>
  <si>
    <t>PF DEB MUSC/FASCIA ADD-ON =&gt;2</t>
  </si>
  <si>
    <t>60300019</t>
  </si>
  <si>
    <t>PF ANES EXT MID IN EAR INCL B</t>
  </si>
  <si>
    <t>60300027</t>
  </si>
  <si>
    <t>EXTERNAL,MIDDLE, INNER EAR PR</t>
  </si>
  <si>
    <t>00126</t>
  </si>
  <si>
    <t>60300035</t>
  </si>
  <si>
    <t>PF ANES EYE NOS</t>
  </si>
  <si>
    <t>60300043</t>
  </si>
  <si>
    <t>PF ANES LENS SURGERY</t>
  </si>
  <si>
    <t>60300050</t>
  </si>
  <si>
    <t>PF ANES NOSE/SINUS NOS</t>
  </si>
  <si>
    <t>60300076</t>
  </si>
  <si>
    <t>PF ANES NOSE/SINUS W/BIOPSY</t>
  </si>
  <si>
    <t>60300084</t>
  </si>
  <si>
    <t>PF ANES INTRAORAL W/BIOPSY NO</t>
  </si>
  <si>
    <t>60300092</t>
  </si>
  <si>
    <t>PF ANES FACIAL BONES/SKULL NO</t>
  </si>
  <si>
    <t>60300100</t>
  </si>
  <si>
    <t>PF ANES INTRACRANIAL NOS</t>
  </si>
  <si>
    <t>60300118</t>
  </si>
  <si>
    <t>PF ANES I/C BURR HOLES</t>
  </si>
  <si>
    <t>60300134</t>
  </si>
  <si>
    <t>PF ANES H/N/T NOS</t>
  </si>
  <si>
    <t>60300142</t>
  </si>
  <si>
    <t>PF ESOPH THYROID NECK PROC</t>
  </si>
  <si>
    <t>60300167</t>
  </si>
  <si>
    <t>PF ANES NECK VESSELS MAJOR NO</t>
  </si>
  <si>
    <t>60300175</t>
  </si>
  <si>
    <t>PF ANES NECK VESSELS LIG SMP</t>
  </si>
  <si>
    <t>60300183</t>
  </si>
  <si>
    <t>PF ANES SKN LMB/TRNK PERINEUM</t>
  </si>
  <si>
    <t>60300191</t>
  </si>
  <si>
    <t>PF ANES BREAST RECONSTRUCTION</t>
  </si>
  <si>
    <t>60300209</t>
  </si>
  <si>
    <t>PF ANES BREAST MOD/RAD</t>
  </si>
  <si>
    <t>60300217</t>
  </si>
  <si>
    <t>ANES SURG OF BREAST RAD W/IMN</t>
  </si>
  <si>
    <t>60300225</t>
  </si>
  <si>
    <t>PF ANES ARRHYTHM CONVERSION</t>
  </si>
  <si>
    <t>60300233</t>
  </si>
  <si>
    <t>PF ANES CLAVICLE/SCAPULA NOS</t>
  </si>
  <si>
    <t>60300258</t>
  </si>
  <si>
    <t>PF ANES CHEST CLSD PROC</t>
  </si>
  <si>
    <t>60300274</t>
  </si>
  <si>
    <t>PF ANES MEDSCPY/THORSCPY 1 LN</t>
  </si>
  <si>
    <t>60300282</t>
  </si>
  <si>
    <t>PF ANES PACEMAKER PERM INSERT</t>
  </si>
  <si>
    <t>60300290</t>
  </si>
  <si>
    <t>PF ANES ACC CENTRAL VEN CIRC</t>
  </si>
  <si>
    <t>60300308</t>
  </si>
  <si>
    <t>60300324</t>
  </si>
  <si>
    <t>PF ANES THORACOTOMY PROC</t>
  </si>
  <si>
    <t>60300332</t>
  </si>
  <si>
    <t>PF ANES THORACTMY W/1 LUNG VN</t>
  </si>
  <si>
    <t>60300357</t>
  </si>
  <si>
    <t>PF ANES SPINE/CORD CERVIC PRO</t>
  </si>
  <si>
    <t>60300365</t>
  </si>
  <si>
    <t>PF ANES SPINE/CORD THORAC PRO</t>
  </si>
  <si>
    <t>60300373</t>
  </si>
  <si>
    <t>PF ANES SPINE/CORD LUMBAR PRO</t>
  </si>
  <si>
    <t>60300381</t>
  </si>
  <si>
    <t>PF ANES PROC SPINE/CORD EXTEN</t>
  </si>
  <si>
    <t>60300399</t>
  </si>
  <si>
    <t>PF ANES ABD WALL UPPR ANTERIO</t>
  </si>
  <si>
    <t>60300415</t>
  </si>
  <si>
    <t>PF ANES RPR HERNIA UPPER ABDO</t>
  </si>
  <si>
    <t>60300423</t>
  </si>
  <si>
    <t>PF ANES RPR HERNIA LUMB/VENTR</t>
  </si>
  <si>
    <t>60300431</t>
  </si>
  <si>
    <t>PF ANES INTRAPERITONEAL W/LAP</t>
  </si>
  <si>
    <t>60300456</t>
  </si>
  <si>
    <t>PF ANES ABD WALL LOWER ANTER</t>
  </si>
  <si>
    <t>60300472</t>
  </si>
  <si>
    <t>PF ANES ABD WALL LOWER POSTER</t>
  </si>
  <si>
    <t>60300480</t>
  </si>
  <si>
    <t>PF ANES RPR HERNIA LOWER ABD</t>
  </si>
  <si>
    <t>60300498</t>
  </si>
  <si>
    <t>PF ANES RPR HERNIA VENTR/INCI</t>
  </si>
  <si>
    <t>60300506</t>
  </si>
  <si>
    <t>PF ANES INTRAPERITONEAL LOWER</t>
  </si>
  <si>
    <t>60300522</t>
  </si>
  <si>
    <t>PF ANES INTRAPERIT/RAD HYSTER</t>
  </si>
  <si>
    <t>60300530</t>
  </si>
  <si>
    <t>PF ANES TUBAL LIGATION/TRNSEC</t>
  </si>
  <si>
    <t>60300548</t>
  </si>
  <si>
    <t>PF ANES EXTRAPERITONEAL LOWER</t>
  </si>
  <si>
    <t>60300555</t>
  </si>
  <si>
    <t>PF ANES RENAL UPR 1/3 URETR</t>
  </si>
  <si>
    <t>60300563</t>
  </si>
  <si>
    <t>PF ANES CYSTOLITHOTOMY</t>
  </si>
  <si>
    <t>60300589</t>
  </si>
  <si>
    <t>PF ANES LITHO/ESWL W/O H20 BT</t>
  </si>
  <si>
    <t>60300613</t>
  </si>
  <si>
    <t>PF ANES ANORECTAL</t>
  </si>
  <si>
    <t>60300621</t>
  </si>
  <si>
    <t>PF ANES PERINEAL RADICAL</t>
  </si>
  <si>
    <t>60300647</t>
  </si>
  <si>
    <t>PF ANES TRNSURETHRAL PROC</t>
  </si>
  <si>
    <t>60300654</t>
  </si>
  <si>
    <t>PF ANES TUR RESCT BLADDER</t>
  </si>
  <si>
    <t>60300662</t>
  </si>
  <si>
    <t>PF ANES TURP RESCT PROSTATE</t>
  </si>
  <si>
    <t>60300688</t>
  </si>
  <si>
    <t>PF ANES TURP W/REM STONE</t>
  </si>
  <si>
    <t>60300696</t>
  </si>
  <si>
    <t>PF ANES GENITALIA MALE NOS</t>
  </si>
  <si>
    <t>60300704</t>
  </si>
  <si>
    <t>PF ANES VASECTOMY UNI/BI</t>
  </si>
  <si>
    <t>60300712</t>
  </si>
  <si>
    <t>60300720</t>
  </si>
  <si>
    <t>PF ANES RAD ORCHIECT INGUINAL</t>
  </si>
  <si>
    <t>60300746</t>
  </si>
  <si>
    <t>PF ANES ORCHIOPEXY UNI/BI</t>
  </si>
  <si>
    <t>60300753</t>
  </si>
  <si>
    <t>PF ANES VAGINA/LABIA/CERV NOS</t>
  </si>
  <si>
    <t>60300761</t>
  </si>
  <si>
    <t>PF ANES COLPOT/VAGINECT/COLPO</t>
  </si>
  <si>
    <t>60300779</t>
  </si>
  <si>
    <t>60300787</t>
  </si>
  <si>
    <t>PF ANES CERCLAGE CERVICAL</t>
  </si>
  <si>
    <t>60300803</t>
  </si>
  <si>
    <t>PF ANES HYSTEROSCOPY</t>
  </si>
  <si>
    <t>60300837</t>
  </si>
  <si>
    <t>PF ANES HIP JOINT CLOSED</t>
  </si>
  <si>
    <t>60300845</t>
  </si>
  <si>
    <t>PF ANES HIP JNT OPEN NOS</t>
  </si>
  <si>
    <t>60300852</t>
  </si>
  <si>
    <t>PF ANES TOTAL HIP ARTHROPLAST</t>
  </si>
  <si>
    <t>60300878</t>
  </si>
  <si>
    <t>PF ANES FEMUR UPPER 2/3 OPEN</t>
  </si>
  <si>
    <t>60300886</t>
  </si>
  <si>
    <t>PF NERV MUSC TEND UPPR LEG</t>
  </si>
  <si>
    <t>60300902</t>
  </si>
  <si>
    <t>PF ANES NERV MUS TEND KNEE/PO</t>
  </si>
  <si>
    <t>60300910</t>
  </si>
  <si>
    <t>PF ANES FEMUR LOWER 1/3 OPEN</t>
  </si>
  <si>
    <t>60300928</t>
  </si>
  <si>
    <t>PF ANES KNEE JOINT CLSD</t>
  </si>
  <si>
    <t>60300936</t>
  </si>
  <si>
    <t>60300944</t>
  </si>
  <si>
    <t>PF ANES OPEN PROC UPPR TIB/FI</t>
  </si>
  <si>
    <t>60300951</t>
  </si>
  <si>
    <t>PF ANES KNEE JOINT OPEN NOS</t>
  </si>
  <si>
    <t>60300969</t>
  </si>
  <si>
    <t>PF ANES ARTHROPLASTY TTL KNEE</t>
  </si>
  <si>
    <t>60300985</t>
  </si>
  <si>
    <t>PF ANES ALL CAST APP INV KNEE</t>
  </si>
  <si>
    <t>60301009</t>
  </si>
  <si>
    <t>PF ANES LEG LOW/ANK/FOOT CLSD</t>
  </si>
  <si>
    <t>60301017</t>
  </si>
  <si>
    <t>60301025</t>
  </si>
  <si>
    <t>PF ANES NERV MUS TEND LWR LEG</t>
  </si>
  <si>
    <t>60301033</t>
  </si>
  <si>
    <t>PF ANES NERV MUS TEND RUPT AC</t>
  </si>
  <si>
    <t>60301058</t>
  </si>
  <si>
    <t>PF ANES LEG LOW/ANK/FOOT OPEN</t>
  </si>
  <si>
    <t>60301066</t>
  </si>
  <si>
    <t>PF ANES RESCT LWR LEG/ANKL/FT</t>
  </si>
  <si>
    <t>60301074</t>
  </si>
  <si>
    <t>PF ANES OSTEOTMY/PLSTY TIB/FI</t>
  </si>
  <si>
    <t>60301082</t>
  </si>
  <si>
    <t>PF ANES VEINS LEG LOWER</t>
  </si>
  <si>
    <t>60301090</t>
  </si>
  <si>
    <t>PF ANES NERV MUSC TEND SHLDR</t>
  </si>
  <si>
    <t>60301108</t>
  </si>
  <si>
    <t>PF ANES SHOULDER/CLAVICLE CLS</t>
  </si>
  <si>
    <t>60301116</t>
  </si>
  <si>
    <t>PF ANES SHOULDER/CLAVICLE OPE</t>
  </si>
  <si>
    <t>60301132</t>
  </si>
  <si>
    <t>PF ANES NERV MUSC TEND UPR AR</t>
  </si>
  <si>
    <t>60301140</t>
  </si>
  <si>
    <t>60301157</t>
  </si>
  <si>
    <t>PF ANES ELBOW OPEN/SURG ARTHR</t>
  </si>
  <si>
    <t>60301199</t>
  </si>
  <si>
    <t>PF ANES NERV MUSC TEND FOREAR</t>
  </si>
  <si>
    <t>60301207</t>
  </si>
  <si>
    <t>PF ANES CLSD PROC R/U/WRST/HN</t>
  </si>
  <si>
    <t>60301215</t>
  </si>
  <si>
    <t>PF ANES WRIST/OPEN/SURG ARTHR</t>
  </si>
  <si>
    <t>60301223</t>
  </si>
  <si>
    <t>PF ANES ARTERIES FOREARM/WRIS</t>
  </si>
  <si>
    <t>60301231</t>
  </si>
  <si>
    <t>PF ANES VASCULAR SHUNT ARM LW</t>
  </si>
  <si>
    <t>60301249</t>
  </si>
  <si>
    <t>PF ANES RAD VENOUS/LYMPH THER</t>
  </si>
  <si>
    <t>60301264</t>
  </si>
  <si>
    <t>PF ANES ABORTION MISSED/INCOM</t>
  </si>
  <si>
    <t>60301280</t>
  </si>
  <si>
    <t>PF ANES ABORTION INDUCED</t>
  </si>
  <si>
    <t>60301330</t>
  </si>
  <si>
    <t>PF ANES ECT THRPY</t>
  </si>
  <si>
    <t>60301348</t>
  </si>
  <si>
    <t>PF ANES BLEPHAROPLASTY</t>
  </si>
  <si>
    <t>60301363</t>
  </si>
  <si>
    <t>60301397</t>
  </si>
  <si>
    <t>60301421</t>
  </si>
  <si>
    <t>60301439</t>
  </si>
  <si>
    <t>60301447</t>
  </si>
  <si>
    <t>60301454</t>
  </si>
  <si>
    <t>60301462</t>
  </si>
  <si>
    <t>60301470</t>
  </si>
  <si>
    <t>00211</t>
  </si>
  <si>
    <t>60301496</t>
  </si>
  <si>
    <t>60400058</t>
  </si>
  <si>
    <t>6304880</t>
  </si>
  <si>
    <t>60400074</t>
  </si>
  <si>
    <t>6304680</t>
  </si>
  <si>
    <t>60400108</t>
  </si>
  <si>
    <t>6304280</t>
  </si>
  <si>
    <t>60400124</t>
  </si>
  <si>
    <t>6303080</t>
  </si>
  <si>
    <t>60400207</t>
  </si>
  <si>
    <t>6115480</t>
  </si>
  <si>
    <t>60400249</t>
  </si>
  <si>
    <t>6025280</t>
  </si>
  <si>
    <t>60400264</t>
  </si>
  <si>
    <t>6022080</t>
  </si>
  <si>
    <t>60400363</t>
  </si>
  <si>
    <t>5872080</t>
  </si>
  <si>
    <t>60400397</t>
  </si>
  <si>
    <t>5866280</t>
  </si>
  <si>
    <t>60400421</t>
  </si>
  <si>
    <t>5857180</t>
  </si>
  <si>
    <t>60400454</t>
  </si>
  <si>
    <t>5855880</t>
  </si>
  <si>
    <t>60400561</t>
  </si>
  <si>
    <t>5815080</t>
  </si>
  <si>
    <t>60400579</t>
  </si>
  <si>
    <t>5814680</t>
  </si>
  <si>
    <t>60400819</t>
  </si>
  <si>
    <t>5186080</t>
  </si>
  <si>
    <t>60400876</t>
  </si>
  <si>
    <t>5054580</t>
  </si>
  <si>
    <t>60401056</t>
  </si>
  <si>
    <t>4760080</t>
  </si>
  <si>
    <t>60401213</t>
  </si>
  <si>
    <t>4462680</t>
  </si>
  <si>
    <t>60401221</t>
  </si>
  <si>
    <t>4462580</t>
  </si>
  <si>
    <t>60401239</t>
  </si>
  <si>
    <t>4462080</t>
  </si>
  <si>
    <t>60401270</t>
  </si>
  <si>
    <t>4422780</t>
  </si>
  <si>
    <t>60401288</t>
  </si>
  <si>
    <t>4421380</t>
  </si>
  <si>
    <t>60401296</t>
  </si>
  <si>
    <t>4420780</t>
  </si>
  <si>
    <t>60401304</t>
  </si>
  <si>
    <t>4420680</t>
  </si>
  <si>
    <t>60401312</t>
  </si>
  <si>
    <t>4420480</t>
  </si>
  <si>
    <t>60401346</t>
  </si>
  <si>
    <t>4414380</t>
  </si>
  <si>
    <t>60401361</t>
  </si>
  <si>
    <t>4414080</t>
  </si>
  <si>
    <t>60401379</t>
  </si>
  <si>
    <t>4413980</t>
  </si>
  <si>
    <t>60401395</t>
  </si>
  <si>
    <t>4412080</t>
  </si>
  <si>
    <t>60401577</t>
  </si>
  <si>
    <t>4241580</t>
  </si>
  <si>
    <t>60401601</t>
  </si>
  <si>
    <t>DRAINAGE MOUTH LESION</t>
  </si>
  <si>
    <t>4101780</t>
  </si>
  <si>
    <t>60401809</t>
  </si>
  <si>
    <t>3266680</t>
  </si>
  <si>
    <t>60401817</t>
  </si>
  <si>
    <t>3265180</t>
  </si>
  <si>
    <t>60401866</t>
  </si>
  <si>
    <t>3160080</t>
  </si>
  <si>
    <t>60401908</t>
  </si>
  <si>
    <t>2988880</t>
  </si>
  <si>
    <t>60401924</t>
  </si>
  <si>
    <t>2988180</t>
  </si>
  <si>
    <t>60401973</t>
  </si>
  <si>
    <t>2987380</t>
  </si>
  <si>
    <t>60402021</t>
  </si>
  <si>
    <t>2982780</t>
  </si>
  <si>
    <t>60402039</t>
  </si>
  <si>
    <t>2982680</t>
  </si>
  <si>
    <t>60402047</t>
  </si>
  <si>
    <t>2982480</t>
  </si>
  <si>
    <t>60402211</t>
  </si>
  <si>
    <t>2781480</t>
  </si>
  <si>
    <t>60402278</t>
  </si>
  <si>
    <t>2765080</t>
  </si>
  <si>
    <t>60402344</t>
  </si>
  <si>
    <t>2752480</t>
  </si>
  <si>
    <t>60402377</t>
  </si>
  <si>
    <t>2744780</t>
  </si>
  <si>
    <t>60402492</t>
  </si>
  <si>
    <t>2724580</t>
  </si>
  <si>
    <t>60402500</t>
  </si>
  <si>
    <t>2723680</t>
  </si>
  <si>
    <t>60402534</t>
  </si>
  <si>
    <t>2713080</t>
  </si>
  <si>
    <t>60402757</t>
  </si>
  <si>
    <t>2551580</t>
  </si>
  <si>
    <t>60402898</t>
  </si>
  <si>
    <t>2410180</t>
  </si>
  <si>
    <t>60403011</t>
  </si>
  <si>
    <t>2284580</t>
  </si>
  <si>
    <t>60403045</t>
  </si>
  <si>
    <t>2255280</t>
  </si>
  <si>
    <t>60403052</t>
  </si>
  <si>
    <t>2255180</t>
  </si>
  <si>
    <t>60403193</t>
  </si>
  <si>
    <t>2068080</t>
  </si>
  <si>
    <t>60403474</t>
  </si>
  <si>
    <t>1104280</t>
  </si>
  <si>
    <t>60403524</t>
  </si>
  <si>
    <t>1006080</t>
  </si>
  <si>
    <t>60403565</t>
  </si>
  <si>
    <t>4420580</t>
  </si>
  <si>
    <t>60403607</t>
  </si>
  <si>
    <t>PF UGI ENDO W/PLCE GASTRO TUB</t>
  </si>
  <si>
    <t>4324680</t>
  </si>
  <si>
    <t>60403623</t>
  </si>
  <si>
    <t>2285380</t>
  </si>
  <si>
    <t>60403631</t>
  </si>
  <si>
    <t>6130480</t>
  </si>
  <si>
    <t>60404191</t>
  </si>
  <si>
    <t>2759980</t>
  </si>
  <si>
    <t>60404514</t>
  </si>
  <si>
    <t>4189980</t>
  </si>
  <si>
    <t>60404936</t>
  </si>
  <si>
    <t>CLTX PST HIP ARTH DISL W/AN</t>
  </si>
  <si>
    <t>2726680</t>
  </si>
  <si>
    <t>60404977</t>
  </si>
  <si>
    <t>6300580</t>
  </si>
  <si>
    <t>60405107</t>
  </si>
  <si>
    <t>2150180</t>
  </si>
  <si>
    <t>60405347</t>
  </si>
  <si>
    <t>5155080</t>
  </si>
  <si>
    <t>60405354</t>
  </si>
  <si>
    <t>4540080</t>
  </si>
  <si>
    <t>60405495</t>
  </si>
  <si>
    <t>2552080</t>
  </si>
  <si>
    <t>60405511</t>
  </si>
  <si>
    <t>2766580</t>
  </si>
  <si>
    <t>60500014</t>
  </si>
  <si>
    <t>PF ACNE SURGERY</t>
  </si>
  <si>
    <t>10040</t>
  </si>
  <si>
    <t>60500022</t>
  </si>
  <si>
    <t>60500030</t>
  </si>
  <si>
    <t>60500055</t>
  </si>
  <si>
    <t>INC &amp; REM FB SQ; SMPL</t>
  </si>
  <si>
    <t>60500071</t>
  </si>
  <si>
    <t>60500089</t>
  </si>
  <si>
    <t>60500105</t>
  </si>
  <si>
    <t>60500113</t>
  </si>
  <si>
    <t>PF DEBRIDE SKIN PARTIAL</t>
  </si>
  <si>
    <t>60500121</t>
  </si>
  <si>
    <t>60500139</t>
  </si>
  <si>
    <t>60500147</t>
  </si>
  <si>
    <t>PF TRIM SKIN LESION</t>
  </si>
  <si>
    <t>60500154</t>
  </si>
  <si>
    <t>PF TRIM SKIN LESIONS 2 TO 4</t>
  </si>
  <si>
    <t>11056</t>
  </si>
  <si>
    <t>60500162</t>
  </si>
  <si>
    <t>PF TRIM SKIN LESIONS OVER 4</t>
  </si>
  <si>
    <t>11057</t>
  </si>
  <si>
    <t>60500196</t>
  </si>
  <si>
    <t>60500238</t>
  </si>
  <si>
    <t>60500246</t>
  </si>
  <si>
    <t>60500253</t>
  </si>
  <si>
    <t>60500261</t>
  </si>
  <si>
    <t>60500279</t>
  </si>
  <si>
    <t>60500287</t>
  </si>
  <si>
    <t>60500295</t>
  </si>
  <si>
    <t>60500303</t>
  </si>
  <si>
    <t>60500311</t>
  </si>
  <si>
    <t>60500329</t>
  </si>
  <si>
    <t>60500337</t>
  </si>
  <si>
    <t>60500345</t>
  </si>
  <si>
    <t>60500352</t>
  </si>
  <si>
    <t>60500360</t>
  </si>
  <si>
    <t>60500378</t>
  </si>
  <si>
    <t>PF EXC TR-EXT MLG+MARG 0.6-1C</t>
  </si>
  <si>
    <t>11601</t>
  </si>
  <si>
    <t>60500386</t>
  </si>
  <si>
    <t>PF EXC TR-EXT MLG+MARG 1.1-2C</t>
  </si>
  <si>
    <t>60500394</t>
  </si>
  <si>
    <t>EXC TR-EXT MLG+MARG 2.1-3 CM</t>
  </si>
  <si>
    <t>60500469</t>
  </si>
  <si>
    <t>PF TRIM NAIL(S)</t>
  </si>
  <si>
    <t>11719</t>
  </si>
  <si>
    <t>60500477</t>
  </si>
  <si>
    <t>PF DEBRIDE NAIL 1-5</t>
  </si>
  <si>
    <t>60500485</t>
  </si>
  <si>
    <t>PF DEBRIDE NAIL 6 OR MORE</t>
  </si>
  <si>
    <t>60500493</t>
  </si>
  <si>
    <t>60500501</t>
  </si>
  <si>
    <t>60500519</t>
  </si>
  <si>
    <t>NAIL BED REPAIR</t>
  </si>
  <si>
    <t>60500527</t>
  </si>
  <si>
    <t>60500535</t>
  </si>
  <si>
    <t>PF INJ INTRALESIONAL TO 7 LES</t>
  </si>
  <si>
    <t>60500543</t>
  </si>
  <si>
    <t>PF INJ INTRALESIONAL &gt;7 LES</t>
  </si>
  <si>
    <t>11901</t>
  </si>
  <si>
    <t>60500550</t>
  </si>
  <si>
    <t>60500568</t>
  </si>
  <si>
    <t>PF RMVL IMPLANT CONTRACEPT CA</t>
  </si>
  <si>
    <t>60500576</t>
  </si>
  <si>
    <t>60500618</t>
  </si>
  <si>
    <t>INTMD WND REPAIR S/TR/EXT</t>
  </si>
  <si>
    <t>60500642</t>
  </si>
  <si>
    <t>PF DESTRUCT PREMALG 1ST LESIO</t>
  </si>
  <si>
    <t>17000</t>
  </si>
  <si>
    <t>60500659</t>
  </si>
  <si>
    <t>PF DESTRUCT PREMALG LES 2-14</t>
  </si>
  <si>
    <t>17003</t>
  </si>
  <si>
    <t>60500667</t>
  </si>
  <si>
    <t>PF DESTROY PREMLG LESIONS 15+</t>
  </si>
  <si>
    <t>17004</t>
  </si>
  <si>
    <t>60500675</t>
  </si>
  <si>
    <t>60500683</t>
  </si>
  <si>
    <t>60500691</t>
  </si>
  <si>
    <t>PF CHEMICAL CAUTERY GRANULATN</t>
  </si>
  <si>
    <t>17250</t>
  </si>
  <si>
    <t>60500717</t>
  </si>
  <si>
    <t>DESTR MLES T/A/L; 1.1-2.0 CM</t>
  </si>
  <si>
    <t>17262</t>
  </si>
  <si>
    <t>60500725</t>
  </si>
  <si>
    <t>DESTR MLES T/A/L; 2.1-3.0CM</t>
  </si>
  <si>
    <t>17263</t>
  </si>
  <si>
    <t>60500741</t>
  </si>
  <si>
    <t>PF CRYOTHERAPY FOR ACNE</t>
  </si>
  <si>
    <t>17340</t>
  </si>
  <si>
    <t>60500758</t>
  </si>
  <si>
    <t>PR BREAST CYST ASP PUNCT</t>
  </si>
  <si>
    <t>19000</t>
  </si>
  <si>
    <t>60500766</t>
  </si>
  <si>
    <t>60500790</t>
  </si>
  <si>
    <t>60500808</t>
  </si>
  <si>
    <t>PF INJ TO TX CARPAL TUNNEL</t>
  </si>
  <si>
    <t>20526</t>
  </si>
  <si>
    <t>60500816</t>
  </si>
  <si>
    <t>PF INJ SINGLE TENDON/LIGAMENT</t>
  </si>
  <si>
    <t>60500824</t>
  </si>
  <si>
    <t>PF INJ TENDON ORIGIN/INSERT</t>
  </si>
  <si>
    <t>60500832</t>
  </si>
  <si>
    <t>PF TRIGGER PT INJ 1- 2 MUSCLE</t>
  </si>
  <si>
    <t>60500840</t>
  </si>
  <si>
    <t>PF INJ SNGL/MLT TRIGGER PT 3+</t>
  </si>
  <si>
    <t>60500857</t>
  </si>
  <si>
    <t>PF ARTHROCENT ASP/INJ JT SMAL</t>
  </si>
  <si>
    <t>60500865</t>
  </si>
  <si>
    <t>60500873</t>
  </si>
  <si>
    <t>60500881</t>
  </si>
  <si>
    <t>60500907</t>
  </si>
  <si>
    <t>PF BIOPSY OF NECK/CHEST</t>
  </si>
  <si>
    <t>21550</t>
  </si>
  <si>
    <t>60501012</t>
  </si>
  <si>
    <t>PF APPLY LONG ARM CAST</t>
  </si>
  <si>
    <t>29065</t>
  </si>
  <si>
    <t>60501020</t>
  </si>
  <si>
    <t>PF APPLY SHORT ARM CAST</t>
  </si>
  <si>
    <t>29085</t>
  </si>
  <si>
    <t>60501053</t>
  </si>
  <si>
    <t>PF APPLY FOREARM SPLINT</t>
  </si>
  <si>
    <t>60501145</t>
  </si>
  <si>
    <t>PF STRAPPING ANKLE/FOOT</t>
  </si>
  <si>
    <t>60501152</t>
  </si>
  <si>
    <t>STRAPPING OF TOES</t>
  </si>
  <si>
    <t>60501186</t>
  </si>
  <si>
    <t>60501194</t>
  </si>
  <si>
    <t>60501210</t>
  </si>
  <si>
    <t>THORACENTESIS FOR ASPIRATION</t>
  </si>
  <si>
    <t>60501236</t>
  </si>
  <si>
    <t>60501244</t>
  </si>
  <si>
    <t>PF REM TUNNEL CVAD W PORT/PUM</t>
  </si>
  <si>
    <t>60501277</t>
  </si>
  <si>
    <t>PF BIOPSY MOUTH LESION</t>
  </si>
  <si>
    <t>40808</t>
  </si>
  <si>
    <t>60501285</t>
  </si>
  <si>
    <t>PF EXC MOUTH LESION W/O RPR</t>
  </si>
  <si>
    <t>40810</t>
  </si>
  <si>
    <t>60501293</t>
  </si>
  <si>
    <t>PF EXC TONGUE LESN W/O CLOS</t>
  </si>
  <si>
    <t>41110</t>
  </si>
  <si>
    <t>60501301</t>
  </si>
  <si>
    <t>60501319</t>
  </si>
  <si>
    <t>60501343</t>
  </si>
  <si>
    <t>60501350</t>
  </si>
  <si>
    <t>PF LIGATION HEMORRHOID(S)</t>
  </si>
  <si>
    <t>60501376</t>
  </si>
  <si>
    <t>PF DIAGNOSTIC ANOSCOPY</t>
  </si>
  <si>
    <t>60501418</t>
  </si>
  <si>
    <t>60501426</t>
  </si>
  <si>
    <t>PF INSERT BLADDER CATHETER</t>
  </si>
  <si>
    <t>60501434</t>
  </si>
  <si>
    <t>PF INSERT TEMP BLADDER CATH</t>
  </si>
  <si>
    <t>60501442</t>
  </si>
  <si>
    <t>PF CHANGE BLADDER TUBE</t>
  </si>
  <si>
    <t>60501459</t>
  </si>
  <si>
    <t>PF BLADDER INSTILLATION TX</t>
  </si>
  <si>
    <t>60501467</t>
  </si>
  <si>
    <t>PF SIMPLE CYSTOMETROGRAM</t>
  </si>
  <si>
    <t>51725</t>
  </si>
  <si>
    <t>60501475</t>
  </si>
  <si>
    <t>60501491</t>
  </si>
  <si>
    <t>CYSTO W DIL OF URETH STRICTUR</t>
  </si>
  <si>
    <t>60501509</t>
  </si>
  <si>
    <t>60501517</t>
  </si>
  <si>
    <t>PF DIL URETH STRCT ;  MALE IN</t>
  </si>
  <si>
    <t>53600</t>
  </si>
  <si>
    <t>60501574</t>
  </si>
  <si>
    <t>PF RMV WART MALE CHEMICAL</t>
  </si>
  <si>
    <t>54050</t>
  </si>
  <si>
    <t>60501590</t>
  </si>
  <si>
    <t>PF BX PENIS DEEP STRUCT</t>
  </si>
  <si>
    <t>54105</t>
  </si>
  <si>
    <t>60501608</t>
  </si>
  <si>
    <t>60501616</t>
  </si>
  <si>
    <t>PF DRAINAGE HYDROCELE</t>
  </si>
  <si>
    <t>55000</t>
  </si>
  <si>
    <t>60501624</t>
  </si>
  <si>
    <t>60501632</t>
  </si>
  <si>
    <t>PF BIOPSY PROSTATE</t>
  </si>
  <si>
    <t>60501640</t>
  </si>
  <si>
    <t>60501657</t>
  </si>
  <si>
    <t>PF WART REMOVAL FEMALE</t>
  </si>
  <si>
    <t>60501665</t>
  </si>
  <si>
    <t>PF DESTROY VULVA LESN/S COMPL</t>
  </si>
  <si>
    <t>60501673</t>
  </si>
  <si>
    <t>PF BX VULVA/PERINEUM 1 LES</t>
  </si>
  <si>
    <t>56605</t>
  </si>
  <si>
    <t>60501681</t>
  </si>
  <si>
    <t>PF DEST LESIONS VAGINAL-SMPL</t>
  </si>
  <si>
    <t>60501699</t>
  </si>
  <si>
    <t>PF DESTR VAG LESIONS COMPLEX</t>
  </si>
  <si>
    <t>60501707</t>
  </si>
  <si>
    <t>57100</t>
  </si>
  <si>
    <t>60501723</t>
  </si>
  <si>
    <t>PF INSERT PESSARY/OTHER DEVIC</t>
  </si>
  <si>
    <t>57160</t>
  </si>
  <si>
    <t>60501749</t>
  </si>
  <si>
    <t>PF EXAM CERVIX W/SCOPE</t>
  </si>
  <si>
    <t>57452</t>
  </si>
  <si>
    <t>60501756</t>
  </si>
  <si>
    <t>PF BX/CURETT CERVIX W/SCOPE</t>
  </si>
  <si>
    <t>60501772</t>
  </si>
  <si>
    <t>PF EXCISIONAL BIOPSY CERVIX</t>
  </si>
  <si>
    <t>60501780</t>
  </si>
  <si>
    <t>60501806</t>
  </si>
  <si>
    <t>60501822</t>
  </si>
  <si>
    <t>60501830</t>
  </si>
  <si>
    <t>DILATION AND CURETTAGE</t>
  </si>
  <si>
    <t>60501855</t>
  </si>
  <si>
    <t>60501863</t>
  </si>
  <si>
    <t>PF LAMINARIA INSERTION</t>
  </si>
  <si>
    <t>59200</t>
  </si>
  <si>
    <t>60501889</t>
  </si>
  <si>
    <t>60501897</t>
  </si>
  <si>
    <t>N BLOCK, OTHER PERIPHERAL</t>
  </si>
  <si>
    <t>60501913</t>
  </si>
  <si>
    <t>PF REM FB CONJUNCTIVA; SUPERF</t>
  </si>
  <si>
    <t>60501939</t>
  </si>
  <si>
    <t>PF REM FB CORNEAL W/SLIT LAMP</t>
  </si>
  <si>
    <t>60501947</t>
  </si>
  <si>
    <t>PF RMVL CORNEAL EPITHELIUM</t>
  </si>
  <si>
    <t>65435</t>
  </si>
  <si>
    <t>60501962</t>
  </si>
  <si>
    <t>PF REVISION IRIS LASER</t>
  </si>
  <si>
    <t>66761</t>
  </si>
  <si>
    <t>60501988</t>
  </si>
  <si>
    <t>PF AFTER CATARACT LASER SURG</t>
  </si>
  <si>
    <t>66821</t>
  </si>
  <si>
    <t>60502010</t>
  </si>
  <si>
    <t>PF EXTSV RETINOPTHY 1+SESS PH</t>
  </si>
  <si>
    <t>67228</t>
  </si>
  <si>
    <t>60502044</t>
  </si>
  <si>
    <t>PF EXC CHALAZION; SINGLE</t>
  </si>
  <si>
    <t>67800</t>
  </si>
  <si>
    <t>60502051</t>
  </si>
  <si>
    <t>PF EXC CHALAZ; MULTI SAME LID</t>
  </si>
  <si>
    <t>67801</t>
  </si>
  <si>
    <t>60502069</t>
  </si>
  <si>
    <t>PF EXC CHALAZ; MULT DIFF LIDS</t>
  </si>
  <si>
    <t>67805</t>
  </si>
  <si>
    <t>60502077</t>
  </si>
  <si>
    <t>PF REVISE EYELASHES</t>
  </si>
  <si>
    <t>67820</t>
  </si>
  <si>
    <t>60502101</t>
  </si>
  <si>
    <t>PF REM FB CANAL AUD EXT</t>
  </si>
  <si>
    <t>60502119</t>
  </si>
  <si>
    <t>60502127</t>
  </si>
  <si>
    <t>PF CLEAN OUT MASTOID CAVITY</t>
  </si>
  <si>
    <t>69220</t>
  </si>
  <si>
    <t>60502135</t>
  </si>
  <si>
    <t>60502150</t>
  </si>
  <si>
    <t>60502168</t>
  </si>
  <si>
    <t>PSYCHOTHERAPY 30 MIN</t>
  </si>
  <si>
    <t>60502176</t>
  </si>
  <si>
    <t>PSTX 30 MIN W/E&amp;M</t>
  </si>
  <si>
    <t>90833</t>
  </si>
  <si>
    <t>60502184</t>
  </si>
  <si>
    <t>60502192</t>
  </si>
  <si>
    <t>60502218</t>
  </si>
  <si>
    <t>PSYTX 60 MIN W/E&amp;M</t>
  </si>
  <si>
    <t>90838</t>
  </si>
  <si>
    <t>60502259</t>
  </si>
  <si>
    <t>INTAC PSYTX, 45-50 MIN W/E&amp;M</t>
  </si>
  <si>
    <t>60502317</t>
  </si>
  <si>
    <t>INTERM EYE EXAM NEW PT</t>
  </si>
  <si>
    <t>92002</t>
  </si>
  <si>
    <t>60502325</t>
  </si>
  <si>
    <t>EYE EXAM NEW PT COMPREH 1+</t>
  </si>
  <si>
    <t>92004</t>
  </si>
  <si>
    <t>60502333</t>
  </si>
  <si>
    <t>EYE EXAM  INTERMED ESTAB</t>
  </si>
  <si>
    <t>92012</t>
  </si>
  <si>
    <t>60502341</t>
  </si>
  <si>
    <t>EYE EXAM COMPREH ESTAB</t>
  </si>
  <si>
    <t>92014</t>
  </si>
  <si>
    <t>60502366</t>
  </si>
  <si>
    <t>GONIOSCOPY</t>
  </si>
  <si>
    <t>92020</t>
  </si>
  <si>
    <t>92100</t>
  </si>
  <si>
    <t>60502390</t>
  </si>
  <si>
    <t>FLUORESCEIN EXAM W/I &amp; RPT</t>
  </si>
  <si>
    <t>92230</t>
  </si>
  <si>
    <t>60502408</t>
  </si>
  <si>
    <t>NASOPHARYNGOSCOPY</t>
  </si>
  <si>
    <t>92511</t>
  </si>
  <si>
    <t>60502416</t>
  </si>
  <si>
    <t>ELECTROCARDIOGRAM, TRACING</t>
  </si>
  <si>
    <t>60502424</t>
  </si>
  <si>
    <t>NEUROBEHAVIORAL STATUS EXAM</t>
  </si>
  <si>
    <t>96116</t>
  </si>
  <si>
    <t>60502507</t>
  </si>
  <si>
    <t>60502515</t>
  </si>
  <si>
    <t>CHEMO HORMON ANTINEOPL SQ/IM</t>
  </si>
  <si>
    <t>60502523</t>
  </si>
  <si>
    <t>60502556</t>
  </si>
  <si>
    <t>60502606</t>
  </si>
  <si>
    <t>60502614</t>
  </si>
  <si>
    <t>60502622</t>
  </si>
  <si>
    <t>60502630</t>
  </si>
  <si>
    <t>OFFICE/OUTPATIENT  EST LVL 5</t>
  </si>
  <si>
    <t>60502648</t>
  </si>
  <si>
    <t>OFFICE CONSULTATION LVL 1</t>
  </si>
  <si>
    <t>99241</t>
  </si>
  <si>
    <t>60502655</t>
  </si>
  <si>
    <t>OFFICE CONSULTATION LVL 2</t>
  </si>
  <si>
    <t>99242</t>
  </si>
  <si>
    <t>OFFICE CONSULTATION LVL 3</t>
  </si>
  <si>
    <t>OFFICE CONSULTATION LVL 4</t>
  </si>
  <si>
    <t>60502689</t>
  </si>
  <si>
    <t>OFFICE CONSULTATION LVL 5</t>
  </si>
  <si>
    <t>99245</t>
  </si>
  <si>
    <t>60502697</t>
  </si>
  <si>
    <t>PREV VISIT NEW INF</t>
  </si>
  <si>
    <t>99381</t>
  </si>
  <si>
    <t>60502705</t>
  </si>
  <si>
    <t>PREV VISIT NEW AGE 1-4</t>
  </si>
  <si>
    <t>99382</t>
  </si>
  <si>
    <t>60502713</t>
  </si>
  <si>
    <t>PREV VISIT NEW AGE 5-11</t>
  </si>
  <si>
    <t>99383</t>
  </si>
  <si>
    <t>60502721</t>
  </si>
  <si>
    <t>PREV VISIT NEW AGE 12-17</t>
  </si>
  <si>
    <t>99384</t>
  </si>
  <si>
    <t>60502754</t>
  </si>
  <si>
    <t>INIT PM E/M NEW PAT 65+ YRS</t>
  </si>
  <si>
    <t>99387</t>
  </si>
  <si>
    <t>60502762</t>
  </si>
  <si>
    <t>PER PM REEVAL EST PAT INF</t>
  </si>
  <si>
    <t>99391</t>
  </si>
  <si>
    <t>60502770</t>
  </si>
  <si>
    <t>PREV VISIT EST AGE 1-4</t>
  </si>
  <si>
    <t>99392</t>
  </si>
  <si>
    <t>60502788</t>
  </si>
  <si>
    <t>PREV VISIT EST AGE 5-11</t>
  </si>
  <si>
    <t>99393</t>
  </si>
  <si>
    <t>60502796</t>
  </si>
  <si>
    <t>PREV VISIT EST AGE 12-17</t>
  </si>
  <si>
    <t>99394</t>
  </si>
  <si>
    <t>60502804</t>
  </si>
  <si>
    <t>PREV VISIT EST AGE 18-39</t>
  </si>
  <si>
    <t>99395</t>
  </si>
  <si>
    <t>60502812</t>
  </si>
  <si>
    <t>PREV VISIT EST AGE 40-64</t>
  </si>
  <si>
    <t>99396</t>
  </si>
  <si>
    <t>60502820</t>
  </si>
  <si>
    <t>PER PM REEVAL EST PAT 65+ YR</t>
  </si>
  <si>
    <t>99397</t>
  </si>
  <si>
    <t>60502838</t>
  </si>
  <si>
    <t>PACT ED&amp;CNS 15MIN</t>
  </si>
  <si>
    <t>99401</t>
  </si>
  <si>
    <t>60502846</t>
  </si>
  <si>
    <t>PACT ED&amp;CNS 30MIN</t>
  </si>
  <si>
    <t>99402</t>
  </si>
  <si>
    <t>99403</t>
  </si>
  <si>
    <t>60502861</t>
  </si>
  <si>
    <t>P4P MED SAFETY GROUP PER HR</t>
  </si>
  <si>
    <t>99412MM</t>
  </si>
  <si>
    <t>60502879</t>
  </si>
  <si>
    <t>P4P DIAB ED INDV PER 15 MIN</t>
  </si>
  <si>
    <t>99078GC</t>
  </si>
  <si>
    <t>60502887</t>
  </si>
  <si>
    <t>INTRAORAL PERIAPICAL EA ADD</t>
  </si>
  <si>
    <t>D0230</t>
  </si>
  <si>
    <t>60502960</t>
  </si>
  <si>
    <t>PF BIOPSY EXTERNAL EAR</t>
  </si>
  <si>
    <t>69100</t>
  </si>
  <si>
    <t>60502978</t>
  </si>
  <si>
    <t>OB US &lt; 14 WKS SINGLE FETUS</t>
  </si>
  <si>
    <t>60502986</t>
  </si>
  <si>
    <t>OB US LIMITED FETUS(S)</t>
  </si>
  <si>
    <t>76815</t>
  </si>
  <si>
    <t>60502994</t>
  </si>
  <si>
    <t>TRANSVAGINAL US OBSTETRIC</t>
  </si>
  <si>
    <t>60503000</t>
  </si>
  <si>
    <t>TRANSVAGINAL US NON-OB</t>
  </si>
  <si>
    <t>60503018</t>
  </si>
  <si>
    <t>7685726</t>
  </si>
  <si>
    <t>60503059</t>
  </si>
  <si>
    <t>EAR MICROSCOPY EXAMINATION</t>
  </si>
  <si>
    <t>92504</t>
  </si>
  <si>
    <t>60503166</t>
  </si>
  <si>
    <t>HOME VISIT NEW PATIENT LVL 1</t>
  </si>
  <si>
    <t>99341</t>
  </si>
  <si>
    <t>60503190</t>
  </si>
  <si>
    <t>HOME VISIT NEW PATIENT LVL 4</t>
  </si>
  <si>
    <t>99344</t>
  </si>
  <si>
    <t>60503208</t>
  </si>
  <si>
    <t>HOME VISIT NEW PATIENT LVL 5</t>
  </si>
  <si>
    <t>99345</t>
  </si>
  <si>
    <t>60503216</t>
  </si>
  <si>
    <t>HOME VISIT EST PATIENT LVL 1</t>
  </si>
  <si>
    <t>99347</t>
  </si>
  <si>
    <t>60503224</t>
  </si>
  <si>
    <t>HOME VISIT EST PATIENT LVL 2</t>
  </si>
  <si>
    <t>99348</t>
  </si>
  <si>
    <t>60503232</t>
  </si>
  <si>
    <t>HOME VISIT EST PATIENT LVL 3</t>
  </si>
  <si>
    <t>99349</t>
  </si>
  <si>
    <t>60503240</t>
  </si>
  <si>
    <t>HOME VISIT EST PATIENT LVL 4</t>
  </si>
  <si>
    <t>99350</t>
  </si>
  <si>
    <t>60503273</t>
  </si>
  <si>
    <t>P4P CHRN DIS INDV PER 15 MIN</t>
  </si>
  <si>
    <t>99404CD</t>
  </si>
  <si>
    <t>60503315</t>
  </si>
  <si>
    <t>VISUAL FIELD EXAMINATION(S)</t>
  </si>
  <si>
    <t>9208326</t>
  </si>
  <si>
    <t>60503323</t>
  </si>
  <si>
    <t>60503349</t>
  </si>
  <si>
    <t>PM DEVICE EVAL IN PERSON</t>
  </si>
  <si>
    <t>9328826</t>
  </si>
  <si>
    <t>60503356</t>
  </si>
  <si>
    <t>PM DEVICE INTERROGATE REMOTE</t>
  </si>
  <si>
    <t>93294</t>
  </si>
  <si>
    <t>60503380</t>
  </si>
  <si>
    <t>60503406</t>
  </si>
  <si>
    <t>60503448</t>
  </si>
  <si>
    <t>PF STRAPPING UNNA BOOT</t>
  </si>
  <si>
    <t>60503463</t>
  </si>
  <si>
    <t>OPEN WOUND DEBRID/20 CM OR &lt;</t>
  </si>
  <si>
    <t>60503471</t>
  </si>
  <si>
    <t>P4P DIAB ED F/U PER 15 MIN</t>
  </si>
  <si>
    <t>99078GE</t>
  </si>
  <si>
    <t>60503489</t>
  </si>
  <si>
    <t>P4P DIAB ED INIT PER 15 MIN</t>
  </si>
  <si>
    <t>99078GF</t>
  </si>
  <si>
    <t>60503497</t>
  </si>
  <si>
    <t>P4P DIAB ED GROUP PER HR</t>
  </si>
  <si>
    <t>99078GG</t>
  </si>
  <si>
    <t>60503505</t>
  </si>
  <si>
    <t>P4P DIAB GRP SPEC PER HR</t>
  </si>
  <si>
    <t>99078GH</t>
  </si>
  <si>
    <t>60503513</t>
  </si>
  <si>
    <t>P4P ASTHMA ED INDV PER 15 MIN</t>
  </si>
  <si>
    <t>99404A3</t>
  </si>
  <si>
    <t>60503521</t>
  </si>
  <si>
    <t>P4P ASTHMA ACTION PLAN</t>
  </si>
  <si>
    <t>99411AP</t>
  </si>
  <si>
    <t>60503539</t>
  </si>
  <si>
    <t>P4P CHRNC DISEAS GROUP PER HR</t>
  </si>
  <si>
    <t>99412CD</t>
  </si>
  <si>
    <t>60503547</t>
  </si>
  <si>
    <t>P4P NUTRITION GROUP PER HR</t>
  </si>
  <si>
    <t>99412LO</t>
  </si>
  <si>
    <t>60503562</t>
  </si>
  <si>
    <t>PERIODIC ORAL EVALUATION</t>
  </si>
  <si>
    <t>D0120</t>
  </si>
  <si>
    <t>60503570</t>
  </si>
  <si>
    <t>LIMIT ORAL EVAL PROBLM FOCUS</t>
  </si>
  <si>
    <t>D0140</t>
  </si>
  <si>
    <t>60503588</t>
  </si>
  <si>
    <t>ORAL EVALUATION PT &lt; 3YRS</t>
  </si>
  <si>
    <t>D0145</t>
  </si>
  <si>
    <t>60503596</t>
  </si>
  <si>
    <t>COMPREHENSVE ORAL EVALUATION</t>
  </si>
  <si>
    <t>D0150</t>
  </si>
  <si>
    <t>60503604</t>
  </si>
  <si>
    <t>INTRAOR COMPLETE FILM SERIES</t>
  </si>
  <si>
    <t>D0210</t>
  </si>
  <si>
    <t>60503612</t>
  </si>
  <si>
    <t>INTRAORAL PERIAPICAL FIRST F</t>
  </si>
  <si>
    <t>D0220</t>
  </si>
  <si>
    <t>60503620</t>
  </si>
  <si>
    <t>INTRAORAL OCCLUSAL FILM</t>
  </si>
  <si>
    <t>D0240</t>
  </si>
  <si>
    <t>60503638</t>
  </si>
  <si>
    <t>EXTRAORAL FIRST FILM</t>
  </si>
  <si>
    <t>D0250</t>
  </si>
  <si>
    <t>60503653</t>
  </si>
  <si>
    <t>DENTAL BITEWING SINGLE FILM</t>
  </si>
  <si>
    <t>D0270</t>
  </si>
  <si>
    <t>60503661</t>
  </si>
  <si>
    <t>DENTAL BITEWINGS TWO FILMS</t>
  </si>
  <si>
    <t>D0272</t>
  </si>
  <si>
    <t>60503679</t>
  </si>
  <si>
    <t>BITEWINGS - THREE FILMS</t>
  </si>
  <si>
    <t>D0273</t>
  </si>
  <si>
    <t>60503687</t>
  </si>
  <si>
    <t>DENTAL BITEWINGS FOUR FILMS</t>
  </si>
  <si>
    <t>D0274</t>
  </si>
  <si>
    <t>60503695</t>
  </si>
  <si>
    <t>DENTAL PANORAMIC FILM</t>
  </si>
  <si>
    <t>D0330</t>
  </si>
  <si>
    <t>60503703</t>
  </si>
  <si>
    <t>DENTAL PROPHYLAXIS ADULT</t>
  </si>
  <si>
    <t>D1110</t>
  </si>
  <si>
    <t>60503711</t>
  </si>
  <si>
    <t>DENTAL PROPHYLAXIS CHILD</t>
  </si>
  <si>
    <t>D1120</t>
  </si>
  <si>
    <t>60503745</t>
  </si>
  <si>
    <t>TOPICAL FLUORIDE VARNISH</t>
  </si>
  <si>
    <t>D1206</t>
  </si>
  <si>
    <t>60503752</t>
  </si>
  <si>
    <t>ORAL HYGIENE INSTRUCTION</t>
  </si>
  <si>
    <t>D1330</t>
  </si>
  <si>
    <t>60503760</t>
  </si>
  <si>
    <t>DENTAL SEALANT PER TOOTH</t>
  </si>
  <si>
    <t>D1351</t>
  </si>
  <si>
    <t>60503778</t>
  </si>
  <si>
    <t>PREV. RESIN RESTORATIONS</t>
  </si>
  <si>
    <t>D1352</t>
  </si>
  <si>
    <t>60503786</t>
  </si>
  <si>
    <t>SPACE MAINTAINER FXD UNILAT</t>
  </si>
  <si>
    <t>D1510</t>
  </si>
  <si>
    <t>60503828</t>
  </si>
  <si>
    <t>REMOVE FIX SPACE MAINTAINER</t>
  </si>
  <si>
    <t>D1556</t>
  </si>
  <si>
    <t>60503836</t>
  </si>
  <si>
    <t>AMALGAM ONE SURFACE PERMANEN</t>
  </si>
  <si>
    <t>D2140</t>
  </si>
  <si>
    <t>60503844</t>
  </si>
  <si>
    <t>AMALGAM TWO SURFACES PERMANE</t>
  </si>
  <si>
    <t>D2150</t>
  </si>
  <si>
    <t>60503851</t>
  </si>
  <si>
    <t>AMALGAM THREE SURFACES PERMA</t>
  </si>
  <si>
    <t>D2160</t>
  </si>
  <si>
    <t>60503869</t>
  </si>
  <si>
    <t>AMALGAM 4 OR &gt; SURFACES PERM</t>
  </si>
  <si>
    <t>D2161</t>
  </si>
  <si>
    <t>60503877</t>
  </si>
  <si>
    <t>RESIN ONE SURFACE-ANTERIOR</t>
  </si>
  <si>
    <t>D2330</t>
  </si>
  <si>
    <t>60503885</t>
  </si>
  <si>
    <t>RESIN TWO SURFACES-ANTERIOR</t>
  </si>
  <si>
    <t>D2331</t>
  </si>
  <si>
    <t>60503893</t>
  </si>
  <si>
    <t>RESIN THREE SURFACES-ANTERIO</t>
  </si>
  <si>
    <t>D2332</t>
  </si>
  <si>
    <t>60503901</t>
  </si>
  <si>
    <t>RESIN 4/&gt; SURF OR W INCIS AN</t>
  </si>
  <si>
    <t>D2335</t>
  </si>
  <si>
    <t>60503919</t>
  </si>
  <si>
    <t>POST 1 SRFC RESINBASED CMPST</t>
  </si>
  <si>
    <t>D2391</t>
  </si>
  <si>
    <t>60503927</t>
  </si>
  <si>
    <t>POST 2 SRFC RESINBASED CMPST</t>
  </si>
  <si>
    <t>D2392</t>
  </si>
  <si>
    <t>60503935</t>
  </si>
  <si>
    <t>POST 3 SRFC RESINBASED CMPST</t>
  </si>
  <si>
    <t>D2393</t>
  </si>
  <si>
    <t>60503943</t>
  </si>
  <si>
    <t>POST &gt;=4SRFC RESINBASE CMPST</t>
  </si>
  <si>
    <t>D2394</t>
  </si>
  <si>
    <t>60503950</t>
  </si>
  <si>
    <t>CROWN PORCEL PRED BASIC METAL</t>
  </si>
  <si>
    <t>D2751</t>
  </si>
  <si>
    <t>60503976</t>
  </si>
  <si>
    <t>DENTAL RECEMENT CROWN</t>
  </si>
  <si>
    <t>D2920</t>
  </si>
  <si>
    <t>60503984</t>
  </si>
  <si>
    <t>PREFAB STNLSS STEEL CRWN PRI</t>
  </si>
  <si>
    <t>D2930</t>
  </si>
  <si>
    <t>60503992</t>
  </si>
  <si>
    <t>DENTAL SEDATIVE FILLING</t>
  </si>
  <si>
    <t>D2940</t>
  </si>
  <si>
    <t>60504008</t>
  </si>
  <si>
    <t>CORE BUILD-UP INCL ANY PINS</t>
  </si>
  <si>
    <t>D2950</t>
  </si>
  <si>
    <t>60504016</t>
  </si>
  <si>
    <t>POST AND CORE CAST + CROWN</t>
  </si>
  <si>
    <t>D2952</t>
  </si>
  <si>
    <t>60504024</t>
  </si>
  <si>
    <t>PREFAB POST/CORE + CROWN</t>
  </si>
  <si>
    <t>D2954</t>
  </si>
  <si>
    <t>60504040</t>
  </si>
  <si>
    <t>PULP CAP DIRECT</t>
  </si>
  <si>
    <t>D3110</t>
  </si>
  <si>
    <t>60504057</t>
  </si>
  <si>
    <t>PULP CAP INDIRECT</t>
  </si>
  <si>
    <t>D3120</t>
  </si>
  <si>
    <t>60504065</t>
  </si>
  <si>
    <t>THERAPEUTIC PULPOTOMY</t>
  </si>
  <si>
    <t>D3220</t>
  </si>
  <si>
    <t>60504073</t>
  </si>
  <si>
    <t>END THXPY ANTERIOR TOOTH</t>
  </si>
  <si>
    <t>D3310</t>
  </si>
  <si>
    <t>60504081</t>
  </si>
  <si>
    <t>END THXPY BICUSPID TOOTH</t>
  </si>
  <si>
    <t>D3320</t>
  </si>
  <si>
    <t>60504099</t>
  </si>
  <si>
    <t>END THXPY MOLAR</t>
  </si>
  <si>
    <t>D3330</t>
  </si>
  <si>
    <t>60504115</t>
  </si>
  <si>
    <t>ENDODONTIC PROCEDURE</t>
  </si>
  <si>
    <t>D3999</t>
  </si>
  <si>
    <t>60504123</t>
  </si>
  <si>
    <t>GINGIVECTOMY/PLASTY PER QUAD</t>
  </si>
  <si>
    <t>D4210</t>
  </si>
  <si>
    <t>60504156</t>
  </si>
  <si>
    <t>PERIODONTAL SCALING &amp; ROOT</t>
  </si>
  <si>
    <t>D4341</t>
  </si>
  <si>
    <t>60504164</t>
  </si>
  <si>
    <t>PERIODONTAL SCALING 1-3TEETH</t>
  </si>
  <si>
    <t>D4342</t>
  </si>
  <si>
    <t>60504172</t>
  </si>
  <si>
    <t>FULL MOUTH DEBRIDEMENT</t>
  </si>
  <si>
    <t>D4355</t>
  </si>
  <si>
    <t>60504180</t>
  </si>
  <si>
    <t>PERIODONTAL MAINT PROCEDURES</t>
  </si>
  <si>
    <t>D4910</t>
  </si>
  <si>
    <t>60504198</t>
  </si>
  <si>
    <t>DENTURES COMPLETE MAXILLARY</t>
  </si>
  <si>
    <t>D5110</t>
  </si>
  <si>
    <t>60504206</t>
  </si>
  <si>
    <t>DENTURES COMPLETE MANDIBLE</t>
  </si>
  <si>
    <t>D5120</t>
  </si>
  <si>
    <t>60504214</t>
  </si>
  <si>
    <t>DENTURES IMMEDIAT MAXILLARY</t>
  </si>
  <si>
    <t>D5130</t>
  </si>
  <si>
    <t>60504222</t>
  </si>
  <si>
    <t>DENTURES IMMEDIAT MANDIBLE</t>
  </si>
  <si>
    <t>D5140</t>
  </si>
  <si>
    <t>60504230</t>
  </si>
  <si>
    <t>DENTURES MAXILL PART RESIN</t>
  </si>
  <si>
    <t>D5211</t>
  </si>
  <si>
    <t>60504248</t>
  </si>
  <si>
    <t>DENTURES MAND PART RESIN</t>
  </si>
  <si>
    <t>D5212</t>
  </si>
  <si>
    <t>60504255</t>
  </si>
  <si>
    <t>DENTURES MAXILL PART METAL</t>
  </si>
  <si>
    <t>D5213</t>
  </si>
  <si>
    <t>60504263</t>
  </si>
  <si>
    <t>DENTURES MANDIBL PART METAL</t>
  </si>
  <si>
    <t>D5214</t>
  </si>
  <si>
    <t>60504271</t>
  </si>
  <si>
    <t>DENTURES ADJUST CMPLT MAXIL</t>
  </si>
  <si>
    <t>D5410</t>
  </si>
  <si>
    <t>60504289</t>
  </si>
  <si>
    <t>DENTURES ADJUST CMPLT MAND</t>
  </si>
  <si>
    <t>D5411</t>
  </si>
  <si>
    <t>60504297</t>
  </si>
  <si>
    <t>DENTURES ADJUST PART MAXILL</t>
  </si>
  <si>
    <t>D5421</t>
  </si>
  <si>
    <t>60504305</t>
  </si>
  <si>
    <t>DENTURES ADJUST PART MANDBL</t>
  </si>
  <si>
    <t>D5422</t>
  </si>
  <si>
    <t>60504321</t>
  </si>
  <si>
    <t>REPLACE DENTURE TEETH COMPLT</t>
  </si>
  <si>
    <t>D5520</t>
  </si>
  <si>
    <t>60504354</t>
  </si>
  <si>
    <t>REPLACE PART DENTURE TEETH</t>
  </si>
  <si>
    <t>D5640</t>
  </si>
  <si>
    <t>60504362</t>
  </si>
  <si>
    <t>ADD CLASP TO PARTIAL DENTURE</t>
  </si>
  <si>
    <t>D5660</t>
  </si>
  <si>
    <t>60504370</t>
  </si>
  <si>
    <t>DENTURE RELN CMPLT MAXIL CH</t>
  </si>
  <si>
    <t>D5730</t>
  </si>
  <si>
    <t>60504388</t>
  </si>
  <si>
    <t>DENTURE RELN CMPLT MAND CHR</t>
  </si>
  <si>
    <t>D5731</t>
  </si>
  <si>
    <t>60504396</t>
  </si>
  <si>
    <t>DENTURE RELN CMPLT MAX LAB</t>
  </si>
  <si>
    <t>D5750</t>
  </si>
  <si>
    <t>60504404</t>
  </si>
  <si>
    <t>DENTURE RELN CMPLT MAND LAB</t>
  </si>
  <si>
    <t>D5751</t>
  </si>
  <si>
    <t>60504412</t>
  </si>
  <si>
    <t>DENTURE RELN PART MAXIL LAB</t>
  </si>
  <si>
    <t>D5760</t>
  </si>
  <si>
    <t>60504420</t>
  </si>
  <si>
    <t>DENTURE RELN PART MAND LAB</t>
  </si>
  <si>
    <t>D5761</t>
  </si>
  <si>
    <t>60504453</t>
  </si>
  <si>
    <t>DENTURE TISS CONDITN MAXILL</t>
  </si>
  <si>
    <t>D5850</t>
  </si>
  <si>
    <t>60504461</t>
  </si>
  <si>
    <t>DENTURE TISS CONDTIN MANDBL</t>
  </si>
  <si>
    <t>D5851</t>
  </si>
  <si>
    <t>60504511</t>
  </si>
  <si>
    <t>DENTAL RECEMENT BRIDGE</t>
  </si>
  <si>
    <t>D6930</t>
  </si>
  <si>
    <t>60504529</t>
  </si>
  <si>
    <t>EXTRACTION CORONAL REMNANTS</t>
  </si>
  <si>
    <t>D7111</t>
  </si>
  <si>
    <t>60504537</t>
  </si>
  <si>
    <t>EXTRACTION ERUPTED TOOTH/EXR</t>
  </si>
  <si>
    <t>D7140</t>
  </si>
  <si>
    <t>60504545</t>
  </si>
  <si>
    <t>REM IMP TOOTH W MUCOPER FLP</t>
  </si>
  <si>
    <t>D7210</t>
  </si>
  <si>
    <t>60504552</t>
  </si>
  <si>
    <t>IMPACT TOOTH REMOV SOFT TISS</t>
  </si>
  <si>
    <t>D7220</t>
  </si>
  <si>
    <t>60504560</t>
  </si>
  <si>
    <t>IMPACT TOOTH REMOV PART BONY</t>
  </si>
  <si>
    <t>D7230</t>
  </si>
  <si>
    <t>60504578</t>
  </si>
  <si>
    <t>IMPACT TOOTH REMOV COMP BONY</t>
  </si>
  <si>
    <t>D7240</t>
  </si>
  <si>
    <t>60504594</t>
  </si>
  <si>
    <t>TOOTH ROOT REMOVAL</t>
  </si>
  <si>
    <t>D7250</t>
  </si>
  <si>
    <t>60504610</t>
  </si>
  <si>
    <t>BIOPSY OF ORAL TISSUE HARD</t>
  </si>
  <si>
    <t>D7285</t>
  </si>
  <si>
    <t>60504628</t>
  </si>
  <si>
    <t>BIOPSY OF ORAL TISSUE SOFT</t>
  </si>
  <si>
    <t>D7286</t>
  </si>
  <si>
    <t>60504636</t>
  </si>
  <si>
    <t>ALVEOPLASTY W/ EXTRACTION 4+</t>
  </si>
  <si>
    <t>D7310</t>
  </si>
  <si>
    <t>60504644</t>
  </si>
  <si>
    <t>ALVEOPLASTY PER QUAD EDENTULO</t>
  </si>
  <si>
    <t>D7320</t>
  </si>
  <si>
    <t>60504669</t>
  </si>
  <si>
    <t>RAD EXC LESION UP TO 1.25 CM</t>
  </si>
  <si>
    <t>D7410</t>
  </si>
  <si>
    <t>60504677</t>
  </si>
  <si>
    <t>EXCISION BENIGN LESION&gt;1.25C</t>
  </si>
  <si>
    <t>D7411</t>
  </si>
  <si>
    <t>60504685</t>
  </si>
  <si>
    <t>EXCISION OF CYST UP TO 1.25CM</t>
  </si>
  <si>
    <t>D7450</t>
  </si>
  <si>
    <t>60504701</t>
  </si>
  <si>
    <t>I&amp;D ABSC INTRAORAL SOFT TISS</t>
  </si>
  <si>
    <t>D7510</t>
  </si>
  <si>
    <t>60504719</t>
  </si>
  <si>
    <t>INCISION AND DRAINAGE ABSCESS</t>
  </si>
  <si>
    <t>D7520</t>
  </si>
  <si>
    <t>60504735</t>
  </si>
  <si>
    <t>REMOVAL OF SLOUGHED OFF BONE</t>
  </si>
  <si>
    <t>D7550</t>
  </si>
  <si>
    <t>60504776</t>
  </si>
  <si>
    <t>ORAL SURGERY PROC (BR)</t>
  </si>
  <si>
    <t>D7999</t>
  </si>
  <si>
    <t>60504784</t>
  </si>
  <si>
    <t>EMER TX DENTAL PAIN MINOR PRO</t>
  </si>
  <si>
    <t>D9110</t>
  </si>
  <si>
    <t>60504792</t>
  </si>
  <si>
    <t>DENTAL CONSULTATION</t>
  </si>
  <si>
    <t>D9310</t>
  </si>
  <si>
    <t>60504800</t>
  </si>
  <si>
    <t>OFFICE VISIT OBV DURING HOURS</t>
  </si>
  <si>
    <t>D9430</t>
  </si>
  <si>
    <t>60504818</t>
  </si>
  <si>
    <t>TREATMENT OF COMPLICATIONS</t>
  </si>
  <si>
    <t>D9930</t>
  </si>
  <si>
    <t>60504826</t>
  </si>
  <si>
    <t>ACE DENTAL OFFICE VISIT</t>
  </si>
  <si>
    <t>D9999</t>
  </si>
  <si>
    <t>60504834</t>
  </si>
  <si>
    <t>ACE DENTAL ORAL SURGERY VISIT</t>
  </si>
  <si>
    <t>60504842</t>
  </si>
  <si>
    <t>ADJUNCTIVE PROCEDURE</t>
  </si>
  <si>
    <t>D0000</t>
  </si>
  <si>
    <t>60504933</t>
  </si>
  <si>
    <t>60505062</t>
  </si>
  <si>
    <t>PF ENDOMETRIAL SAMPLING</t>
  </si>
  <si>
    <t>58110</t>
  </si>
  <si>
    <t>60505096</t>
  </si>
  <si>
    <t>LOOP RECORDER</t>
  </si>
  <si>
    <t>60505161</t>
  </si>
  <si>
    <t>PF INJ LFT HAND 3RD DIGIT</t>
  </si>
  <si>
    <t>20600F2</t>
  </si>
  <si>
    <t>60505179</t>
  </si>
  <si>
    <t>INJ LFT HAND 4TH DIGIT</t>
  </si>
  <si>
    <t>20600F3</t>
  </si>
  <si>
    <t>60505187</t>
  </si>
  <si>
    <t>PF INJ LFT HAND 5TH DIGIT</t>
  </si>
  <si>
    <t>20600F4</t>
  </si>
  <si>
    <t>60505195</t>
  </si>
  <si>
    <t>PF INJ RT HAND THUMB</t>
  </si>
  <si>
    <t>20600F5</t>
  </si>
  <si>
    <t>60505203</t>
  </si>
  <si>
    <t>PF INJ RT HAND 2ND DIGIT</t>
  </si>
  <si>
    <t>20600F6</t>
  </si>
  <si>
    <t>60505211</t>
  </si>
  <si>
    <t>PF INJ RT HAND 3RD DIGIT</t>
  </si>
  <si>
    <t>20600F7</t>
  </si>
  <si>
    <t>60505229</t>
  </si>
  <si>
    <t>PF INJ RT HAND 4TH DIGIT</t>
  </si>
  <si>
    <t>20600F8</t>
  </si>
  <si>
    <t>60505237</t>
  </si>
  <si>
    <t>PF INJ RT HAND 5TH DIGIT</t>
  </si>
  <si>
    <t>20600F9</t>
  </si>
  <si>
    <t>60505245</t>
  </si>
  <si>
    <t>PF INJ LFT HAND THUMB</t>
  </si>
  <si>
    <t>20600FA</t>
  </si>
  <si>
    <t>60505252</t>
  </si>
  <si>
    <t>INJ LFT FOOT 2ND DIGIT</t>
  </si>
  <si>
    <t>20600T1</t>
  </si>
  <si>
    <t>60505260</t>
  </si>
  <si>
    <t>PF INJ RT FOOT GREAT TOE</t>
  </si>
  <si>
    <t>20600T5</t>
  </si>
  <si>
    <t>60505278</t>
  </si>
  <si>
    <t>PF INJ RT FOOT 2ND DIGIT</t>
  </si>
  <si>
    <t>20600T6</t>
  </si>
  <si>
    <t>60505294</t>
  </si>
  <si>
    <t>INJ LT FOOT GREAT TOE</t>
  </si>
  <si>
    <t>20600TA</t>
  </si>
  <si>
    <t>60505328</t>
  </si>
  <si>
    <t>EXCISION OF FOREIGN BODY SOFT</t>
  </si>
  <si>
    <t>D7530</t>
  </si>
  <si>
    <t>60505336</t>
  </si>
  <si>
    <t>OFFICE VISIT AFTER HOURS (DEN</t>
  </si>
  <si>
    <t>D9440</t>
  </si>
  <si>
    <t>60505393</t>
  </si>
  <si>
    <t>NITROUS OXIDE ANALGESIA</t>
  </si>
  <si>
    <t>D9230</t>
  </si>
  <si>
    <t>60505450</t>
  </si>
  <si>
    <t>STAYPLATE - MAXILLARY</t>
  </si>
  <si>
    <t>D5820</t>
  </si>
  <si>
    <t>60505468</t>
  </si>
  <si>
    <t>STAYPLATE - MANDIBULAR</t>
  </si>
  <si>
    <t>D5821</t>
  </si>
  <si>
    <t>60505526</t>
  </si>
  <si>
    <t>PONTIC BRIDGE BASE METAL CAST</t>
  </si>
  <si>
    <t>D6211</t>
  </si>
  <si>
    <t>60505542</t>
  </si>
  <si>
    <t>CROWN PORCEL FUSED BASE METAL</t>
  </si>
  <si>
    <t>D6751</t>
  </si>
  <si>
    <t>J1950</t>
  </si>
  <si>
    <t>60520046</t>
  </si>
  <si>
    <t>APEX./RECALC. INITIAL VISIT</t>
  </si>
  <si>
    <t>D3351</t>
  </si>
  <si>
    <t>60520129</t>
  </si>
  <si>
    <t>EXTRACORONAL SPLINTING</t>
  </si>
  <si>
    <t>D4321</t>
  </si>
  <si>
    <t>60520137</t>
  </si>
  <si>
    <t>REPLACE OR REPAIR BROKEN CLAS</t>
  </si>
  <si>
    <t>D5630</t>
  </si>
  <si>
    <t>60520145</t>
  </si>
  <si>
    <t>ADD TO PARTIAL DENTURE</t>
  </si>
  <si>
    <t>D5650</t>
  </si>
  <si>
    <t>60520160</t>
  </si>
  <si>
    <t>REBASE COMPLETE (MAX) DENTURE</t>
  </si>
  <si>
    <t>D5710</t>
  </si>
  <si>
    <t>60520178</t>
  </si>
  <si>
    <t>REBASE COMPLETE (MAN) DENTURE</t>
  </si>
  <si>
    <t>D5711</t>
  </si>
  <si>
    <t>60520194</t>
  </si>
  <si>
    <t>REBASE PARTIAL (MAN) DENTURE</t>
  </si>
  <si>
    <t>D5721</t>
  </si>
  <si>
    <t>60520210</t>
  </si>
  <si>
    <t>MAND. PARTIAL DENT OFFICE REL</t>
  </si>
  <si>
    <t>D5741</t>
  </si>
  <si>
    <t>60520269</t>
  </si>
  <si>
    <t>ALVEOPLASTY (1-3 TEETH) NO EX</t>
  </si>
  <si>
    <t>D7321</t>
  </si>
  <si>
    <t>60520285</t>
  </si>
  <si>
    <t>ATHLETIC MOUTHGUARD</t>
  </si>
  <si>
    <t>D9941</t>
  </si>
  <si>
    <t>60520293</t>
  </si>
  <si>
    <t>OCCLUSAL ADJUSTMENT LIMITED</t>
  </si>
  <si>
    <t>D9951</t>
  </si>
  <si>
    <t>60530003</t>
  </si>
  <si>
    <t>60530078</t>
  </si>
  <si>
    <t>60530094</t>
  </si>
  <si>
    <t>HYPNOTHERAPY</t>
  </si>
  <si>
    <t>90880</t>
  </si>
  <si>
    <t>60530102</t>
  </si>
  <si>
    <t>60530110</t>
  </si>
  <si>
    <t>60530128</t>
  </si>
  <si>
    <t>ULTRASOUND TRANSRECTAL;</t>
  </si>
  <si>
    <t>7687226</t>
  </si>
  <si>
    <t>60530144</t>
  </si>
  <si>
    <t>EXC BEN LES T/A/L &gt;4.0CM</t>
  </si>
  <si>
    <t>60541125</t>
  </si>
  <si>
    <t>ANTEPARTUM OFF VISIT EST 2</t>
  </si>
  <si>
    <t>60541182</t>
  </si>
  <si>
    <t>60541190</t>
  </si>
  <si>
    <t>POSTPARTUM VISIT LVL 2</t>
  </si>
  <si>
    <t>60541208</t>
  </si>
  <si>
    <t>PF US PV RESIDUAL URINE</t>
  </si>
  <si>
    <t>51798</t>
  </si>
  <si>
    <t>60541224</t>
  </si>
  <si>
    <t>ACE DENTAL EXTRACTION</t>
  </si>
  <si>
    <t>99499</t>
  </si>
  <si>
    <t>60541265</t>
  </si>
  <si>
    <t>PF COLPO W ECC</t>
  </si>
  <si>
    <t>60541273</t>
  </si>
  <si>
    <t>PF D&amp;C MISSED/INCOMP</t>
  </si>
  <si>
    <t>60541299</t>
  </si>
  <si>
    <t>PF VAGINAL COLPO</t>
  </si>
  <si>
    <t>57420</t>
  </si>
  <si>
    <t>60541323</t>
  </si>
  <si>
    <t>OCCLUSAL GRD HARD APPL FL ARC</t>
  </si>
  <si>
    <t>D9944</t>
  </si>
  <si>
    <t>60541349</t>
  </si>
  <si>
    <t>PPD PLANT</t>
  </si>
  <si>
    <t>60541372</t>
  </si>
  <si>
    <t>CMPTR OPHTH DX IMG ANT SEGMT</t>
  </si>
  <si>
    <t>92132</t>
  </si>
  <si>
    <t>60541380</t>
  </si>
  <si>
    <t>CMPTR OPHTH IMG OPTIC NERVE</t>
  </si>
  <si>
    <t>92133</t>
  </si>
  <si>
    <t>60541398</t>
  </si>
  <si>
    <t>CPTR OPHTH DX IMG POST SEGMT</t>
  </si>
  <si>
    <t>92134</t>
  </si>
  <si>
    <t>60541406</t>
  </si>
  <si>
    <t>SLIT LAMP PHOTOGRAPHY (EXT)</t>
  </si>
  <si>
    <t>92285</t>
  </si>
  <si>
    <t>60541430</t>
  </si>
  <si>
    <t>ANNUAL WELLNESS VISIT MEDICAR</t>
  </si>
  <si>
    <t>G0438</t>
  </si>
  <si>
    <t>60541505</t>
  </si>
  <si>
    <t>PSYTX CRISIS INITIAL 60 MIN</t>
  </si>
  <si>
    <t>90839</t>
  </si>
  <si>
    <t>60541620</t>
  </si>
  <si>
    <t>PROG DEV EVAL SNGL LEAD PM</t>
  </si>
  <si>
    <t>9327926</t>
  </si>
  <si>
    <t>60541638</t>
  </si>
  <si>
    <t>PROG DEV EVAL MULTI LEAD PM</t>
  </si>
  <si>
    <t>9328126</t>
  </si>
  <si>
    <t>60541661</t>
  </si>
  <si>
    <t>PROG DEV EVAL MULT LEAD ICD</t>
  </si>
  <si>
    <t>9328426</t>
  </si>
  <si>
    <t>60541729</t>
  </si>
  <si>
    <t>60541760</t>
  </si>
  <si>
    <t>IPRATROPIUM UNIT DOSE</t>
  </si>
  <si>
    <t>60541828</t>
  </si>
  <si>
    <t>TRIM DYSTROPHIC NAIL ANY NUMB</t>
  </si>
  <si>
    <t>G0127</t>
  </si>
  <si>
    <t>60541836</t>
  </si>
  <si>
    <t>PF CYSTO W FULG MINOR LESION</t>
  </si>
  <si>
    <t>BIOPSY OF LIP</t>
  </si>
  <si>
    <t>40490</t>
  </si>
  <si>
    <t>60542008</t>
  </si>
  <si>
    <t>NEUROPSYCH TEST DR 1ST HR</t>
  </si>
  <si>
    <t>96132</t>
  </si>
  <si>
    <t>60542016</t>
  </si>
  <si>
    <t>NEUROPSYCH TEST DR AD HR</t>
  </si>
  <si>
    <t>96133</t>
  </si>
  <si>
    <t>60542057</t>
  </si>
  <si>
    <t>PSYCH/NEURO TEST DR 1ST 30 MI</t>
  </si>
  <si>
    <t>96136</t>
  </si>
  <si>
    <t>60542065</t>
  </si>
  <si>
    <t>PSYCH/NEURO TEST DR AD 30 MIN</t>
  </si>
  <si>
    <t>96137</t>
  </si>
  <si>
    <t>APPLY MULTLAY COMPRS LWR LEG</t>
  </si>
  <si>
    <t>29581</t>
  </si>
  <si>
    <t>60542115</t>
  </si>
  <si>
    <t>INCISION TOE TENDON</t>
  </si>
  <si>
    <t>60542131</t>
  </si>
  <si>
    <t>SPCE MNTNR FXD BILTRL MANDBLR</t>
  </si>
  <si>
    <t>D1517</t>
  </si>
  <si>
    <t>60542149</t>
  </si>
  <si>
    <t>SPCE MNTNR REMVBL BILTRL MNBL</t>
  </si>
  <si>
    <t>D1527</t>
  </si>
  <si>
    <t>60542164</t>
  </si>
  <si>
    <t>PROVISIONAL CROWN</t>
  </si>
  <si>
    <t>D2799</t>
  </si>
  <si>
    <t>60542172</t>
  </si>
  <si>
    <t>RECEMENT - POST &amp; CORE</t>
  </si>
  <si>
    <t>D2915</t>
  </si>
  <si>
    <t>60542214</t>
  </si>
  <si>
    <t>OCCLUSAL GRD SOFT APPL FL ARC</t>
  </si>
  <si>
    <t>D9945</t>
  </si>
  <si>
    <t>60551017</t>
  </si>
  <si>
    <t>APPLICATION OF DESENS. MED</t>
  </si>
  <si>
    <t>D9910</t>
  </si>
  <si>
    <t>60551033</t>
  </si>
  <si>
    <t>INTERPRETATION OF X-RAY</t>
  </si>
  <si>
    <t>D0391</t>
  </si>
  <si>
    <t>60551041</t>
  </si>
  <si>
    <t>FIXED PARTIAL DENTURE SECTION</t>
  </si>
  <si>
    <t>D9120</t>
  </si>
  <si>
    <t>60551066</t>
  </si>
  <si>
    <t>LOCAL ANESTHESIA NO OTHER TMT</t>
  </si>
  <si>
    <t>D9210</t>
  </si>
  <si>
    <t>60551082</t>
  </si>
  <si>
    <t>SCREENING OF A PATIENT</t>
  </si>
  <si>
    <t>D0190</t>
  </si>
  <si>
    <t>60551108</t>
  </si>
  <si>
    <t>TOPICAL FLUORIDE APPLICATION</t>
  </si>
  <si>
    <t>D1208</t>
  </si>
  <si>
    <t>60551165</t>
  </si>
  <si>
    <t>US GUIDED NEEDLE PLACEMENT</t>
  </si>
  <si>
    <t>7694226</t>
  </si>
  <si>
    <t>60551181</t>
  </si>
  <si>
    <t>REM I-NASAL LES INT APPR</t>
  </si>
  <si>
    <t>60551207</t>
  </si>
  <si>
    <t>EXC LES MOUTH VESTIBULE W SIM</t>
  </si>
  <si>
    <t>60551215</t>
  </si>
  <si>
    <t>EXC TONGUE LESION W CL;ANT 2/</t>
  </si>
  <si>
    <t>D0180</t>
  </si>
  <si>
    <t>60551256</t>
  </si>
  <si>
    <t>BRIEF EMOTIONAL/BEHAV ASSMT</t>
  </si>
  <si>
    <t>96127</t>
  </si>
  <si>
    <t>60551280</t>
  </si>
  <si>
    <t>TANGNTL BX SKIN SINGLE LES</t>
  </si>
  <si>
    <t>11102</t>
  </si>
  <si>
    <t>60551298</t>
  </si>
  <si>
    <t>TANGNTL BX SKIN EA SEP/ADDL</t>
  </si>
  <si>
    <t>11103</t>
  </si>
  <si>
    <t>60551306</t>
  </si>
  <si>
    <t>PUNCH BX SKIN SINGLE LESION</t>
  </si>
  <si>
    <t>11104</t>
  </si>
  <si>
    <t>60551314</t>
  </si>
  <si>
    <t>PUNCH BX SKIN EA SEP/ADDL</t>
  </si>
  <si>
    <t>11105</t>
  </si>
  <si>
    <t>60551322</t>
  </si>
  <si>
    <t>60551330</t>
  </si>
  <si>
    <t>60551355</t>
  </si>
  <si>
    <t>N BLOCK INJ PLANTAR DIGIT</t>
  </si>
  <si>
    <t>64455</t>
  </si>
  <si>
    <t>60551363</t>
  </si>
  <si>
    <t>DEVEL TST PHYS/QHP 1ST HR</t>
  </si>
  <si>
    <t>96112</t>
  </si>
  <si>
    <t>60551397</t>
  </si>
  <si>
    <t>ASPIRATE/INJ GANGLION CYST</t>
  </si>
  <si>
    <t>20612</t>
  </si>
  <si>
    <t>60551405</t>
  </si>
  <si>
    <t>NASAL/SIN ENDO W/PROC</t>
  </si>
  <si>
    <t>60551413</t>
  </si>
  <si>
    <t>NASAL ENDO W BLD CNTRL</t>
  </si>
  <si>
    <t>31238</t>
  </si>
  <si>
    <t>60551447</t>
  </si>
  <si>
    <t>60551454</t>
  </si>
  <si>
    <t>MYRINGOTOMY</t>
  </si>
  <si>
    <t>69420</t>
  </si>
  <si>
    <t>60551462</t>
  </si>
  <si>
    <t>60551488</t>
  </si>
  <si>
    <t>INJ DUPUYTREN CORD W/ENZYME</t>
  </si>
  <si>
    <t>20527</t>
  </si>
  <si>
    <t>60551520</t>
  </si>
  <si>
    <t>ADVANCED CARE PLAN 30 MINUTES</t>
  </si>
  <si>
    <t>99497</t>
  </si>
  <si>
    <t>60551538</t>
  </si>
  <si>
    <t>ADVNCD CARE PLN EA ADL 30 MIN</t>
  </si>
  <si>
    <t>99498</t>
  </si>
  <si>
    <t>60551546</t>
  </si>
  <si>
    <t>EXC TR-EXT MLG+MARG 3.1-4C</t>
  </si>
  <si>
    <t>60551579</t>
  </si>
  <si>
    <t>RECEMENT SPACE MAINT - MAND</t>
  </si>
  <si>
    <t>D1552</t>
  </si>
  <si>
    <t>60551587</t>
  </si>
  <si>
    <t>RECEMENT UNILAT SPACE MAINT</t>
  </si>
  <si>
    <t>D1553</t>
  </si>
  <si>
    <t>60551629</t>
  </si>
  <si>
    <t>REMOVE UNILAT DENT 1 PC RESIN</t>
  </si>
  <si>
    <t>D5286</t>
  </si>
  <si>
    <t>60551652</t>
  </si>
  <si>
    <t>HLTH BHV ASSMT/REASSMNT</t>
  </si>
  <si>
    <t>96156</t>
  </si>
  <si>
    <t>60551660</t>
  </si>
  <si>
    <t>HLTH BHV IVNTJ INTL F2F 30 MI</t>
  </si>
  <si>
    <t>96158</t>
  </si>
  <si>
    <t>60551678</t>
  </si>
  <si>
    <t>HLTH BHV IVNTJ EA ADTL 15 MIN</t>
  </si>
  <si>
    <t>96159</t>
  </si>
  <si>
    <t>HLTH BHV INVTJ GRP 1ST 30 MIN</t>
  </si>
  <si>
    <t>96164</t>
  </si>
  <si>
    <t>60551728</t>
  </si>
  <si>
    <t>60551850</t>
  </si>
  <si>
    <t>TYPANOMETRY &amp; REFLX THREH</t>
  </si>
  <si>
    <t>92550</t>
  </si>
  <si>
    <t>60551934</t>
  </si>
  <si>
    <t>INS NASAL SEPTL PROSTH BUTTON</t>
  </si>
  <si>
    <t>30220</t>
  </si>
  <si>
    <t>60551959</t>
  </si>
  <si>
    <t>ANNUAL DEPRESSION SCRN 15 MIN</t>
  </si>
  <si>
    <t>G0444</t>
  </si>
  <si>
    <t>60552007</t>
  </si>
  <si>
    <t>60552064</t>
  </si>
  <si>
    <t>CERVIC COLP W CERVIX BX</t>
  </si>
  <si>
    <t>57455</t>
  </si>
  <si>
    <t>ZITHROMAX 1 GM</t>
  </si>
  <si>
    <t>60560133</t>
  </si>
  <si>
    <t>PF LEEP CONIZATION CERVIX</t>
  </si>
  <si>
    <t>J9217</t>
  </si>
  <si>
    <t>LUPRON INJ 3.75MG (FEM ONLY)</t>
  </si>
  <si>
    <t>60560224</t>
  </si>
  <si>
    <t>DIABETIC EDUCATION IND 30 MIN</t>
  </si>
  <si>
    <t>G0108</t>
  </si>
  <si>
    <t>60570017</t>
  </si>
  <si>
    <t>I&amp;D OF ABSCESS EDI/MHP</t>
  </si>
  <si>
    <t>60570025</t>
  </si>
  <si>
    <t>60570033</t>
  </si>
  <si>
    <t>60570041</t>
  </si>
  <si>
    <t>60570058</t>
  </si>
  <si>
    <t>60570108</t>
  </si>
  <si>
    <t>DESTR LESION(S) PENIS SIMPLE</t>
  </si>
  <si>
    <t>60570116</t>
  </si>
  <si>
    <t>MANDIBLE CLOSED REDUCTION</t>
  </si>
  <si>
    <t>60570157</t>
  </si>
  <si>
    <t>DIABETES SELF-MGMT TRN GROUP</t>
  </si>
  <si>
    <t>G0109</t>
  </si>
  <si>
    <t>60570215</t>
  </si>
  <si>
    <t>RE-EVALUATION POSTOP FOLLOW U</t>
  </si>
  <si>
    <t>D0171</t>
  </si>
  <si>
    <t>60570223</t>
  </si>
  <si>
    <t>PULP VITALITY TESTS</t>
  </si>
  <si>
    <t>D0460</t>
  </si>
  <si>
    <t>60570231</t>
  </si>
  <si>
    <t>SEALANT REPAIR-PER TOOTH</t>
  </si>
  <si>
    <t>D1353</t>
  </si>
  <si>
    <t>60570272</t>
  </si>
  <si>
    <t>CROWN-PORCELAIN/CERAMIC</t>
  </si>
  <si>
    <t>D6740</t>
  </si>
  <si>
    <t>60570298</t>
  </si>
  <si>
    <t>CROWN-FULL CST HGH NOBLE META</t>
  </si>
  <si>
    <t>D7251</t>
  </si>
  <si>
    <t>60570306</t>
  </si>
  <si>
    <t>OROANTRAL FISTULA CLOSURE</t>
  </si>
  <si>
    <t>D7260</t>
  </si>
  <si>
    <t>60570330</t>
  </si>
  <si>
    <t>ALVEOLOPLASTY W/EXT 1-3 TEETH</t>
  </si>
  <si>
    <t>D7311</t>
  </si>
  <si>
    <t>60570348</t>
  </si>
  <si>
    <t>REMOV.BENIGN CYST &lt;1.25CM</t>
  </si>
  <si>
    <t>D7451</t>
  </si>
  <si>
    <t>60570355</t>
  </si>
  <si>
    <t>REMOV. BNG NON-ODONT CYST&lt;1.2</t>
  </si>
  <si>
    <t>D7460</t>
  </si>
  <si>
    <t>60570454</t>
  </si>
  <si>
    <t>ALVEOLUS OPEN RDCTION (STABIL</t>
  </si>
  <si>
    <t>D7671</t>
  </si>
  <si>
    <t>60570637</t>
  </si>
  <si>
    <t>60580107</t>
  </si>
  <si>
    <t>60580115</t>
  </si>
  <si>
    <t>60580123</t>
  </si>
  <si>
    <t>60580131</t>
  </si>
  <si>
    <t>60580156</t>
  </si>
  <si>
    <t>60580164</t>
  </si>
  <si>
    <t>60580172</t>
  </si>
  <si>
    <t>60580180</t>
  </si>
  <si>
    <t>60580222</t>
  </si>
  <si>
    <t>60580230</t>
  </si>
  <si>
    <t>60580297</t>
  </si>
  <si>
    <t>60580305</t>
  </si>
  <si>
    <t>60580339</t>
  </si>
  <si>
    <t>60580347</t>
  </si>
  <si>
    <t>60580362</t>
  </si>
  <si>
    <t>99404</t>
  </si>
  <si>
    <t>60580453</t>
  </si>
  <si>
    <t>60580503</t>
  </si>
  <si>
    <t>CORNEAL US</t>
  </si>
  <si>
    <t>76514</t>
  </si>
  <si>
    <t>60580529</t>
  </si>
  <si>
    <t>I&amp;D OF VULVA OR PERINEAL ABSC</t>
  </si>
  <si>
    <t>60580537</t>
  </si>
  <si>
    <t>REMOVE DRUG IMPLANT</t>
  </si>
  <si>
    <t>60580545</t>
  </si>
  <si>
    <t>INIT NUTRIT THER EACH 15M CAR</t>
  </si>
  <si>
    <t>97802</t>
  </si>
  <si>
    <t>60580552</t>
  </si>
  <si>
    <t>RE-ASSESS NUTR-THER;EA15M CAR</t>
  </si>
  <si>
    <t>97803</t>
  </si>
  <si>
    <t>97804</t>
  </si>
  <si>
    <t>60580636</t>
  </si>
  <si>
    <t>CRYOSURGERY, PENIS LESION(S)</t>
  </si>
  <si>
    <t>54056</t>
  </si>
  <si>
    <t>60580677</t>
  </si>
  <si>
    <t>INJ ANES; GREATER OCC NERVE</t>
  </si>
  <si>
    <t>64405</t>
  </si>
  <si>
    <t>60580693</t>
  </si>
  <si>
    <t>CRA W/ A LOW RISK FINDING</t>
  </si>
  <si>
    <t>D0601</t>
  </si>
  <si>
    <t>60580701</t>
  </si>
  <si>
    <t>CRA W/ A MODERATE RISK FINDIN</t>
  </si>
  <si>
    <t>D0602</t>
  </si>
  <si>
    <t>60580719</t>
  </si>
  <si>
    <t>CRA W/ A HIGH RISK FINDING</t>
  </si>
  <si>
    <t>D0603</t>
  </si>
  <si>
    <t>60580727</t>
  </si>
  <si>
    <t>INTRM CARIES ARERESTING MED</t>
  </si>
  <si>
    <t>D1354</t>
  </si>
  <si>
    <t>60580743</t>
  </si>
  <si>
    <t>GINGIVECTOMY / GINGIVOPLASTY</t>
  </si>
  <si>
    <t>D4212</t>
  </si>
  <si>
    <t>60580750</t>
  </si>
  <si>
    <t>RE-EVAL LIMITED NOT POST OP</t>
  </si>
  <si>
    <t>D0170</t>
  </si>
  <si>
    <t>60580768</t>
  </si>
  <si>
    <t>FACIAL PHOTGRPHIC IMAGE</t>
  </si>
  <si>
    <t>D0350</t>
  </si>
  <si>
    <t>60580818</t>
  </si>
  <si>
    <t>RESIN BASED COMP-CRWN ANTERIO</t>
  </si>
  <si>
    <t>D2390</t>
  </si>
  <si>
    <t>60580842</t>
  </si>
  <si>
    <t>ONLAY-METALLIC-3 SURFACES</t>
  </si>
  <si>
    <t>D2543</t>
  </si>
  <si>
    <t>60580859</t>
  </si>
  <si>
    <t>CROWN PROCELAIN/CERAMIC</t>
  </si>
  <si>
    <t>D2740</t>
  </si>
  <si>
    <t>60580875</t>
  </si>
  <si>
    <t>RECEMENT INLAY,ONLAY OR VENEE</t>
  </si>
  <si>
    <t>D2910</t>
  </si>
  <si>
    <t>60580891</t>
  </si>
  <si>
    <t>PULPAL DEBRIDEMENT-PRIMARY&amp;PE</t>
  </si>
  <si>
    <t>D3221</t>
  </si>
  <si>
    <t>60580925</t>
  </si>
  <si>
    <t>UNSPECIFIED PERIO PROCEDURE</t>
  </si>
  <si>
    <t>D4999</t>
  </si>
  <si>
    <t>60581014</t>
  </si>
  <si>
    <t>ACUPUNCT W/O STIMUL 15 MIN</t>
  </si>
  <si>
    <t>97810</t>
  </si>
  <si>
    <t>60581022</t>
  </si>
  <si>
    <t>ACUPUNCT W/O STIMUL ADL 15 MI</t>
  </si>
  <si>
    <t>97811</t>
  </si>
  <si>
    <t>60581196</t>
  </si>
  <si>
    <t>60581204</t>
  </si>
  <si>
    <t>PREFAB STNLSS STEEL CROWN PER</t>
  </si>
  <si>
    <t>D2931</t>
  </si>
  <si>
    <t>60581261</t>
  </si>
  <si>
    <t>60581279</t>
  </si>
  <si>
    <t>7032026</t>
  </si>
  <si>
    <t>60581360</t>
  </si>
  <si>
    <t>REMOVE W INS DRUG IMPLANT</t>
  </si>
  <si>
    <t>11983</t>
  </si>
  <si>
    <t>60581428</t>
  </si>
  <si>
    <t>60581444</t>
  </si>
  <si>
    <t>BIOPSY OF TONGUE; ANTERIOR 2/</t>
  </si>
  <si>
    <t>41100</t>
  </si>
  <si>
    <t>60581451</t>
  </si>
  <si>
    <t>CL TX OF NSL BONE FX; WO STAB</t>
  </si>
  <si>
    <t>60581659</t>
  </si>
  <si>
    <t>TYMPANIC MEMBRANE REPAIR</t>
  </si>
  <si>
    <t>69610</t>
  </si>
  <si>
    <t>60581667</t>
  </si>
  <si>
    <t>DEBRIDE BONE 20 SQ CM/&lt;</t>
  </si>
  <si>
    <t>60581675</t>
  </si>
  <si>
    <t>COMP PERIODONTAL EVALUATION</t>
  </si>
  <si>
    <t>60581725</t>
  </si>
  <si>
    <t>REMOVE UNILAT SPACE MAINTAINE</t>
  </si>
  <si>
    <t>D1520</t>
  </si>
  <si>
    <t>60581733</t>
  </si>
  <si>
    <t>PONTIC  PORCELAIN/CERAMIC</t>
  </si>
  <si>
    <t>D6245</t>
  </si>
  <si>
    <t>60581758</t>
  </si>
  <si>
    <t>SCALING W/MOD-SEVERE INFLAMAT</t>
  </si>
  <si>
    <t>D4346</t>
  </si>
  <si>
    <t>60581790</t>
  </si>
  <si>
    <t>IMDIATE MAXILL PRTL DNTR RESI</t>
  </si>
  <si>
    <t>D5221</t>
  </si>
  <si>
    <t>60581816</t>
  </si>
  <si>
    <t>IMDIATE MAXILL PRTL DNTR META</t>
  </si>
  <si>
    <t>D5223</t>
  </si>
  <si>
    <t>60581832</t>
  </si>
  <si>
    <t>REP BROKE COMP DENT BASE MAN</t>
  </si>
  <si>
    <t>D5511</t>
  </si>
  <si>
    <t>60581840</t>
  </si>
  <si>
    <t>REP BROKE COMP DENT BASE MAX</t>
  </si>
  <si>
    <t>D5512</t>
  </si>
  <si>
    <t>60581857</t>
  </si>
  <si>
    <t>REP RESIN PART DENT BASE MAN</t>
  </si>
  <si>
    <t>D5611</t>
  </si>
  <si>
    <t>60581865</t>
  </si>
  <si>
    <t>REP RESIN PART DENT BASE MAX</t>
  </si>
  <si>
    <t>D5612</t>
  </si>
  <si>
    <t>60581881</t>
  </si>
  <si>
    <t>REP CAST PART FRAME MAX</t>
  </si>
  <si>
    <t>D5622</t>
  </si>
  <si>
    <t>60582053</t>
  </si>
  <si>
    <t>60582103</t>
  </si>
  <si>
    <t>60582111</t>
  </si>
  <si>
    <t>POST PARTUM IN-PERSON VISIT</t>
  </si>
  <si>
    <t>60582202</t>
  </si>
  <si>
    <t>NTRPROF PH1/NTRNET/EHR 5-10</t>
  </si>
  <si>
    <t>99446</t>
  </si>
  <si>
    <t>60582236</t>
  </si>
  <si>
    <t>NTRPROF PH1/NTRNET/EHR 31/&gt;</t>
  </si>
  <si>
    <t>99449</t>
  </si>
  <si>
    <t>60582269</t>
  </si>
  <si>
    <t>60582277</t>
  </si>
  <si>
    <t>60582293</t>
  </si>
  <si>
    <t>60582319</t>
  </si>
  <si>
    <t>60582327</t>
  </si>
  <si>
    <t>60582335</t>
  </si>
  <si>
    <t>60582343</t>
  </si>
  <si>
    <t>60582350</t>
  </si>
  <si>
    <t>60582384</t>
  </si>
  <si>
    <t>60582400</t>
  </si>
  <si>
    <t>60582418</t>
  </si>
  <si>
    <t>60582467</t>
  </si>
  <si>
    <t>60582475</t>
  </si>
  <si>
    <t>60582483</t>
  </si>
  <si>
    <t>60582541</t>
  </si>
  <si>
    <t>DEV INTERROG REMOTE 1/2/MLT</t>
  </si>
  <si>
    <t>93295</t>
  </si>
  <si>
    <t>60582558</t>
  </si>
  <si>
    <t>REM INTERROG EVL PM/IDS</t>
  </si>
  <si>
    <t>93296</t>
  </si>
  <si>
    <t>60583010</t>
  </si>
  <si>
    <t>PRGRMG DEV EVAL SCRMS IP</t>
  </si>
  <si>
    <t>9328526</t>
  </si>
  <si>
    <t>60583036</t>
  </si>
  <si>
    <t>60583051</t>
  </si>
  <si>
    <t>PHONE/VIDEO INITIAL ANETPARTU</t>
  </si>
  <si>
    <t>60583168</t>
  </si>
  <si>
    <t>ICD DEVICE INTERROGATE</t>
  </si>
  <si>
    <t>9328926</t>
  </si>
  <si>
    <t>60583218</t>
  </si>
  <si>
    <t>MANIPULAT PALM CORD POST INJ</t>
  </si>
  <si>
    <t>26341</t>
  </si>
  <si>
    <t>60583242</t>
  </si>
  <si>
    <t>60583259</t>
  </si>
  <si>
    <t>60583275</t>
  </si>
  <si>
    <t>60591195</t>
  </si>
  <si>
    <t>60591203</t>
  </si>
  <si>
    <t>60591211</t>
  </si>
  <si>
    <t>60600004</t>
  </si>
  <si>
    <t>60600012</t>
  </si>
  <si>
    <t>60600020</t>
  </si>
  <si>
    <t>TREATMENT ROOM</t>
  </si>
  <si>
    <t>60600103</t>
  </si>
  <si>
    <t>NITROGLYCERIN SL 0.4MG</t>
  </si>
  <si>
    <t>60600129</t>
  </si>
  <si>
    <t>DOXYCYCLINE 100MG TAB</t>
  </si>
  <si>
    <t>60600137</t>
  </si>
  <si>
    <t>(UD)ACETAMINOPHEN 160MG / 5ML</t>
  </si>
  <si>
    <t>60600152</t>
  </si>
  <si>
    <t>60600160</t>
  </si>
  <si>
    <t>PREDNISOLONE 15MG/5ML</t>
  </si>
  <si>
    <t>60600194</t>
  </si>
  <si>
    <t>60600210</t>
  </si>
  <si>
    <t>SPACER W/MASK</t>
  </si>
  <si>
    <t>60600251</t>
  </si>
  <si>
    <t>FLUCONAZOLE TAB 150 MG</t>
  </si>
  <si>
    <t>60600319</t>
  </si>
  <si>
    <t>60600434</t>
  </si>
  <si>
    <t>DESTRUCT PREMALG LES 2-14</t>
  </si>
  <si>
    <t>60600483</t>
  </si>
  <si>
    <t>60600665</t>
  </si>
  <si>
    <t>MEDICARE ADMIN INFLUENZA VAC</t>
  </si>
  <si>
    <t>60600673</t>
  </si>
  <si>
    <t>60600681</t>
  </si>
  <si>
    <t>PURE TONE AUDIOMETRY AIR</t>
  </si>
  <si>
    <t>60600715</t>
  </si>
  <si>
    <t>60600756</t>
  </si>
  <si>
    <t>60600764</t>
  </si>
  <si>
    <t>DESTRUCT PREMALG 1ST LESION</t>
  </si>
  <si>
    <t>60600772</t>
  </si>
  <si>
    <t>TRIM NAIL(S)</t>
  </si>
  <si>
    <t>60600780</t>
  </si>
  <si>
    <t>TRIM SKIN LESION</t>
  </si>
  <si>
    <t>60600798</t>
  </si>
  <si>
    <t>TRIM SKIN LESIONS 2 TO 4</t>
  </si>
  <si>
    <t>60600822</t>
  </si>
  <si>
    <t>REM FB CONJUNCTIVA; SUPERFI</t>
  </si>
  <si>
    <t>60600863</t>
  </si>
  <si>
    <t>60600889</t>
  </si>
  <si>
    <t>PENICILLIN G BENZATHINE INJ</t>
  </si>
  <si>
    <t>60600905</t>
  </si>
  <si>
    <t>APPLY FOREARM SPLINT</t>
  </si>
  <si>
    <t>60600921</t>
  </si>
  <si>
    <t>STRAPPING OF ANKLE AND/OR FT</t>
  </si>
  <si>
    <t>60600939</t>
  </si>
  <si>
    <t>60600962</t>
  </si>
  <si>
    <t>DEBRIDE NAIL 6 OR MORE</t>
  </si>
  <si>
    <t>60601002</t>
  </si>
  <si>
    <t>DRAINAGE OF GLAND ABSCESS</t>
  </si>
  <si>
    <t>60601028</t>
  </si>
  <si>
    <t>REMOVE IMPACTED EAR WAX</t>
  </si>
  <si>
    <t>60601036</t>
  </si>
  <si>
    <t>CHEMICAL CAUTERY GRANULATION</t>
  </si>
  <si>
    <t>60601044</t>
  </si>
  <si>
    <t>60601051</t>
  </si>
  <si>
    <t>DESTRUCTION PENIS LESION(S)</t>
  </si>
  <si>
    <t>60601069</t>
  </si>
  <si>
    <t>TRIM SKIN LESIONS OVER 4</t>
  </si>
  <si>
    <t>60601093</t>
  </si>
  <si>
    <t>60601143</t>
  </si>
  <si>
    <t>CRYOTHERAPY FOR ACNE</t>
  </si>
  <si>
    <t>60601150</t>
  </si>
  <si>
    <t>DESTRUCT B9 LESION 1-14</t>
  </si>
  <si>
    <t>60601168</t>
  </si>
  <si>
    <t>60601192</t>
  </si>
  <si>
    <t>IRRIGATION OF BLADDER</t>
  </si>
  <si>
    <t>60601226</t>
  </si>
  <si>
    <t>INSERTION OF PESSARY/DEVICE</t>
  </si>
  <si>
    <t>60601234</t>
  </si>
  <si>
    <t>60601267</t>
  </si>
  <si>
    <t>INJ TENDON ORIGIN/INSERTION</t>
  </si>
  <si>
    <t>60601309</t>
  </si>
  <si>
    <t>60601317</t>
  </si>
  <si>
    <t>BIOPSY OF VULVA/PERINEUM 1 LE</t>
  </si>
  <si>
    <t>60601325</t>
  </si>
  <si>
    <t>BX/CURETT OF CERVIX W/SCOPE</t>
  </si>
  <si>
    <t>60601333</t>
  </si>
  <si>
    <t>LAMINARIA INSERTION</t>
  </si>
  <si>
    <t>60601374</t>
  </si>
  <si>
    <t>60601382</t>
  </si>
  <si>
    <t>SIMPLE CYSTOMETROGRAM</t>
  </si>
  <si>
    <t>60601390</t>
  </si>
  <si>
    <t>60601424</t>
  </si>
  <si>
    <t>60601432</t>
  </si>
  <si>
    <t>EXAM OF CERVIX W/SCOPE</t>
  </si>
  <si>
    <t>60601473</t>
  </si>
  <si>
    <t>60601481</t>
  </si>
  <si>
    <t>EXC LESN BGN T/A/L &lt;0.5CM</t>
  </si>
  <si>
    <t>60601499</t>
  </si>
  <si>
    <t>60601507</t>
  </si>
  <si>
    <t>60601549</t>
  </si>
  <si>
    <t>60601556</t>
  </si>
  <si>
    <t>60601564</t>
  </si>
  <si>
    <t>60601572</t>
  </si>
  <si>
    <t>60601580</t>
  </si>
  <si>
    <t>EXCISIONAL BIOPSY CERVIX</t>
  </si>
  <si>
    <t>60601598</t>
  </si>
  <si>
    <t>BIOPSY OF VAGINA</t>
  </si>
  <si>
    <t>60601606</t>
  </si>
  <si>
    <t>60601630</t>
  </si>
  <si>
    <t>60601655</t>
  </si>
  <si>
    <t>LEUPROLIDE ACETATE INJ 3.75 M</t>
  </si>
  <si>
    <t>60601663</t>
  </si>
  <si>
    <t>60601671</t>
  </si>
  <si>
    <t>60601713</t>
  </si>
  <si>
    <t>DESTROY VAG LESIONS COMPLEX</t>
  </si>
  <si>
    <t>60601721</t>
  </si>
  <si>
    <t>DESTROY VAG LESIONS SIMPLE</t>
  </si>
  <si>
    <t>60601739</t>
  </si>
  <si>
    <t>60601770</t>
  </si>
  <si>
    <t>DESTROY VULVA LESION/S COMPL</t>
  </si>
  <si>
    <t>60601788</t>
  </si>
  <si>
    <t>60601796</t>
  </si>
  <si>
    <t>DESTROY VULVA LESIONS SIM</t>
  </si>
  <si>
    <t>60601846</t>
  </si>
  <si>
    <t>CLEAR FB OUTER EAR CANAL</t>
  </si>
  <si>
    <t>60601861</t>
  </si>
  <si>
    <t>INJ INTRALESIONAL TO 7 LES</t>
  </si>
  <si>
    <t>60601879</t>
  </si>
  <si>
    <t>EYE EXAM ESTABLISHED PAT</t>
  </si>
  <si>
    <t>60601887</t>
  </si>
  <si>
    <t>92250TC</t>
  </si>
  <si>
    <t>60601903</t>
  </si>
  <si>
    <t>REVISE EYELASHES</t>
  </si>
  <si>
    <t>60601911</t>
  </si>
  <si>
    <t>92083TC</t>
  </si>
  <si>
    <t>60601929</t>
  </si>
  <si>
    <t>60601937</t>
  </si>
  <si>
    <t>EYE EXAM NEW PATIENT INTERMED</t>
  </si>
  <si>
    <t>60601952</t>
  </si>
  <si>
    <t>EYE EXAM NEW PATIENT</t>
  </si>
  <si>
    <t>60601978</t>
  </si>
  <si>
    <t>REM FB CORNEAL W SLIT LAMP</t>
  </si>
  <si>
    <t>60602000</t>
  </si>
  <si>
    <t>EXC OF CHALAZION; SINGLE</t>
  </si>
  <si>
    <t>60602018</t>
  </si>
  <si>
    <t>EXC OF CHALAZ; MULT DIFF LIDS</t>
  </si>
  <si>
    <t>60602026</t>
  </si>
  <si>
    <t>60602034</t>
  </si>
  <si>
    <t>AFTER CATARACT LASER SURGERY</t>
  </si>
  <si>
    <t>60602059</t>
  </si>
  <si>
    <t>REVISION OF IRIS LASER</t>
  </si>
  <si>
    <t>60602083</t>
  </si>
  <si>
    <t>EXTSV RETINOPATHY 1+ SESS PHO</t>
  </si>
  <si>
    <t>60602109</t>
  </si>
  <si>
    <t>EXC OF CHALAZ; MULTI SAME LID</t>
  </si>
  <si>
    <t>60602117</t>
  </si>
  <si>
    <t>TONOMETRY</t>
  </si>
  <si>
    <t>60602125</t>
  </si>
  <si>
    <t>ISONIAZID 300MG 1 TAB</t>
  </si>
  <si>
    <t>60602182</t>
  </si>
  <si>
    <t>TRIAMCINOLONE 40MG</t>
  </si>
  <si>
    <t>60602273</t>
  </si>
  <si>
    <t>60602323</t>
  </si>
  <si>
    <t>METRONIDAZOLE VAG CREAM 0.75%</t>
  </si>
  <si>
    <t>60602349</t>
  </si>
  <si>
    <t>APPLY HAND/WRIST CAST</t>
  </si>
  <si>
    <t>60602356</t>
  </si>
  <si>
    <t>CONTROL ANT NOSEBLEED SMPL</t>
  </si>
  <si>
    <t>60602372</t>
  </si>
  <si>
    <t>APPLICATION OF FOREARM CAST</t>
  </si>
  <si>
    <t>60602380</t>
  </si>
  <si>
    <t>APPLICATION OF LONG ARM CAST</t>
  </si>
  <si>
    <t>60602455</t>
  </si>
  <si>
    <t>60602471</t>
  </si>
  <si>
    <t>ZORAN 4MG</t>
  </si>
  <si>
    <t>60602489</t>
  </si>
  <si>
    <t>DIPHENHYDRAMINE 12.5MG/5ML</t>
  </si>
  <si>
    <t>60602497</t>
  </si>
  <si>
    <t>60602505</t>
  </si>
  <si>
    <t>IBUPROFEN 100MG/5 ML</t>
  </si>
  <si>
    <t>60602620</t>
  </si>
  <si>
    <t>BICILLIN G PER 100,000 UNITS</t>
  </si>
  <si>
    <t>60602711</t>
  </si>
  <si>
    <t>SPACER WITH OR WITHOUT MASK</t>
  </si>
  <si>
    <t>60602786</t>
  </si>
  <si>
    <t>OXYTRAK PULSE OXIMETER</t>
  </si>
  <si>
    <t>60603081</t>
  </si>
  <si>
    <t>INJ TO TX CARPAL TUNNEL</t>
  </si>
  <si>
    <t>60603099</t>
  </si>
  <si>
    <t>INJ TENDON POINT 1-2 MUSCLES</t>
  </si>
  <si>
    <t>60603107</t>
  </si>
  <si>
    <t>60603123</t>
  </si>
  <si>
    <t>60603347</t>
  </si>
  <si>
    <t>60603396</t>
  </si>
  <si>
    <t>LIDOCAINE 2% JELLY  30CC (XYL</t>
  </si>
  <si>
    <t>60603438</t>
  </si>
  <si>
    <t>SPECIAL EYE EVALUATION</t>
  </si>
  <si>
    <t>60603461</t>
  </si>
  <si>
    <t>INJ INTRALESIONAL &gt;7 LES</t>
  </si>
  <si>
    <t>60603479</t>
  </si>
  <si>
    <t>CLEAN OUT MASTOID CAVITY</t>
  </si>
  <si>
    <t>60603503</t>
  </si>
  <si>
    <t>60603529</t>
  </si>
  <si>
    <t>60603560</t>
  </si>
  <si>
    <t>60603586</t>
  </si>
  <si>
    <t>ECHO EXAM OF EYE, THICKNESS</t>
  </si>
  <si>
    <t>76514TC</t>
  </si>
  <si>
    <t>60603594</t>
  </si>
  <si>
    <t>FNA W/O IMAGE</t>
  </si>
  <si>
    <t>60603602</t>
  </si>
  <si>
    <t>INSERT TEMP BLADDER CATH</t>
  </si>
  <si>
    <t>60603610</t>
  </si>
  <si>
    <t>ACTIVE WOUND CARE/20 CM OR &lt;</t>
  </si>
  <si>
    <t>60603651</t>
  </si>
  <si>
    <t>ACNE SURGERY</t>
  </si>
  <si>
    <t>60603669</t>
  </si>
  <si>
    <t>60603693</t>
  </si>
  <si>
    <t>BLADDER INSTILLATION TX</t>
  </si>
  <si>
    <t>60603701</t>
  </si>
  <si>
    <t>DESTROY PREMLG LESIONS 15+</t>
  </si>
  <si>
    <t>60603719</t>
  </si>
  <si>
    <t>ASP ABSC/HEMA/CYST/BULLA</t>
  </si>
  <si>
    <t>60603727</t>
  </si>
  <si>
    <t>60603735</t>
  </si>
  <si>
    <t>BIOPSY OF MOUTH LESION</t>
  </si>
  <si>
    <t>60603768</t>
  </si>
  <si>
    <t>DESTRUCT B9 LESION 15/&gt;</t>
  </si>
  <si>
    <t>60603784</t>
  </si>
  <si>
    <t>DESTRUCTION OF SKIN LESIONS</t>
  </si>
  <si>
    <t>60603792</t>
  </si>
  <si>
    <t>60603826</t>
  </si>
  <si>
    <t>DIL URETH STRCT ;  MALE INT</t>
  </si>
  <si>
    <t>60603834</t>
  </si>
  <si>
    <t>60603842</t>
  </si>
  <si>
    <t>60603859</t>
  </si>
  <si>
    <t>60603867</t>
  </si>
  <si>
    <t>60603875</t>
  </si>
  <si>
    <t>EXC TR-EXT MLG+MARG 0.6-1 CM</t>
  </si>
  <si>
    <t>60603883</t>
  </si>
  <si>
    <t>EXC TR-EXT MLG+MARG 1.1-2 CM</t>
  </si>
  <si>
    <t>60603891</t>
  </si>
  <si>
    <t>BREAST CYST ASP  PUNCT</t>
  </si>
  <si>
    <t>60603909</t>
  </si>
  <si>
    <t>DRAINAGE OF HYDROCELE</t>
  </si>
  <si>
    <t>60603925</t>
  </si>
  <si>
    <t>60603933</t>
  </si>
  <si>
    <t>REPAIR OF NAIL BED</t>
  </si>
  <si>
    <t>60603941</t>
  </si>
  <si>
    <t>60603958</t>
  </si>
  <si>
    <t>60603990</t>
  </si>
  <si>
    <t>REMOVE FOREIGN BODY</t>
  </si>
  <si>
    <t>60604006</t>
  </si>
  <si>
    <t>60604014</t>
  </si>
  <si>
    <t>60604022</t>
  </si>
  <si>
    <t>REMOVAL TUNNELED CV CATH W/O</t>
  </si>
  <si>
    <t>60604048</t>
  </si>
  <si>
    <t>RMVL CORNEAL EPITHELIUM</t>
  </si>
  <si>
    <t>60604063</t>
  </si>
  <si>
    <t>60604089</t>
  </si>
  <si>
    <t>60604097</t>
  </si>
  <si>
    <t>60604113</t>
  </si>
  <si>
    <t>60604121</t>
  </si>
  <si>
    <t>60604139</t>
  </si>
  <si>
    <t>60604147</t>
  </si>
  <si>
    <t>60604162</t>
  </si>
  <si>
    <t>60604170</t>
  </si>
  <si>
    <t>60604188</t>
  </si>
  <si>
    <t>60604220</t>
  </si>
  <si>
    <t>60604287</t>
  </si>
  <si>
    <t>60604295</t>
  </si>
  <si>
    <t>60604303</t>
  </si>
  <si>
    <t>60604345</t>
  </si>
  <si>
    <t>EXCISION MOUTH LESION W/O RPR</t>
  </si>
  <si>
    <t>60604352</t>
  </si>
  <si>
    <t>EXCISION TONGUE LESN W/O CLOS</t>
  </si>
  <si>
    <t>60604378</t>
  </si>
  <si>
    <t>60604493</t>
  </si>
  <si>
    <t>REM TUNNELED CVAD W PORT/PUMP</t>
  </si>
  <si>
    <t>60604535</t>
  </si>
  <si>
    <t>60604543</t>
  </si>
  <si>
    <t>BIOPSY OF NECK/CHEST</t>
  </si>
  <si>
    <t>60604568</t>
  </si>
  <si>
    <t>60604576</t>
  </si>
  <si>
    <t>60604584</t>
  </si>
  <si>
    <t>BIOPSY OF PENIS DEEP STRUCT</t>
  </si>
  <si>
    <t>60604618</t>
  </si>
  <si>
    <t>TRIPLE ANTIBIOTIC</t>
  </si>
  <si>
    <t>60604626</t>
  </si>
  <si>
    <t>ACETAMINOPHEN120MG</t>
  </si>
  <si>
    <t>60604634</t>
  </si>
  <si>
    <t>ACETAMINOPHEN325MG</t>
  </si>
  <si>
    <t>60604642</t>
  </si>
  <si>
    <t>DIPHENHYDRAMINE25MG</t>
  </si>
  <si>
    <t>60604659</t>
  </si>
  <si>
    <t>IBUPROFEN800MG</t>
  </si>
  <si>
    <t>60604675</t>
  </si>
  <si>
    <t>60604683</t>
  </si>
  <si>
    <t>LIDOCAINE W/EPI0.01</t>
  </si>
  <si>
    <t>60604741</t>
  </si>
  <si>
    <t>93289TC</t>
  </si>
  <si>
    <t>60604782</t>
  </si>
  <si>
    <t>60604808</t>
  </si>
  <si>
    <t>60604832</t>
  </si>
  <si>
    <t>LIDOCAINE 1% PER ML</t>
  </si>
  <si>
    <t>60604840</t>
  </si>
  <si>
    <t>IBUPROFEN TAB 400MG</t>
  </si>
  <si>
    <t>60604972</t>
  </si>
  <si>
    <t>ISONIAZID 300MG 30 TAB</t>
  </si>
  <si>
    <t>60604998</t>
  </si>
  <si>
    <t>TRIACINOLONE 40MG</t>
  </si>
  <si>
    <t>60605011</t>
  </si>
  <si>
    <t>60605037</t>
  </si>
  <si>
    <t>60605110</t>
  </si>
  <si>
    <t>BACTRIM DS #20 BID</t>
  </si>
  <si>
    <t>60605193</t>
  </si>
  <si>
    <t>60605227</t>
  </si>
  <si>
    <t>60605508</t>
  </si>
  <si>
    <t>PACT PREV COUNSELING INDIV 4</t>
  </si>
  <si>
    <t>60610078</t>
  </si>
  <si>
    <t>LEEP CONIZATION OF CERVIX</t>
  </si>
  <si>
    <t>60622222</t>
  </si>
  <si>
    <t>MACROBID</t>
  </si>
  <si>
    <t>60630001</t>
  </si>
  <si>
    <t>PSYCHOTHERAPY FOR CRISIS FIRS</t>
  </si>
  <si>
    <t>60630027</t>
  </si>
  <si>
    <t>PSYCH DX EVAL, W MEDICAL SVCS</t>
  </si>
  <si>
    <t>60630092</t>
  </si>
  <si>
    <t>60630142</t>
  </si>
  <si>
    <t>EXC TR-EXT B9+MARG &gt; 4.0 CM</t>
  </si>
  <si>
    <t>60630191</t>
  </si>
  <si>
    <t>60630217</t>
  </si>
  <si>
    <t>60630225</t>
  </si>
  <si>
    <t>A9720JG</t>
  </si>
  <si>
    <t>60641149</t>
  </si>
  <si>
    <t>TESTOSTERONE (PT)</t>
  </si>
  <si>
    <t>60641172</t>
  </si>
  <si>
    <t>NEBULIZER TREATMENT</t>
  </si>
  <si>
    <t>60641222</t>
  </si>
  <si>
    <t>IBUPROFIN 600MG</t>
  </si>
  <si>
    <t>60641248</t>
  </si>
  <si>
    <t>US PV RESIDUAL URINE</t>
  </si>
  <si>
    <t>60641263</t>
  </si>
  <si>
    <t>60641289</t>
  </si>
  <si>
    <t>STRAIGHT BLADDER CATH</t>
  </si>
  <si>
    <t>60641438</t>
  </si>
  <si>
    <t>60641461</t>
  </si>
  <si>
    <t>SILVER NITRATE STICK</t>
  </si>
  <si>
    <t>60641487</t>
  </si>
  <si>
    <t>XYLOCAINE 1% 20ML</t>
  </si>
  <si>
    <t>60641511</t>
  </si>
  <si>
    <t>DIPHENHYDRAMINE 50MG/ML</t>
  </si>
  <si>
    <t>60641537</t>
  </si>
  <si>
    <t>NITROFURANTOIN 100MG</t>
  </si>
  <si>
    <t>60641610</t>
  </si>
  <si>
    <t>OPTHALMIC BIOMETRY</t>
  </si>
  <si>
    <t>92136TC</t>
  </si>
  <si>
    <t>60641628</t>
  </si>
  <si>
    <t>93279TC</t>
  </si>
  <si>
    <t>60641636</t>
  </si>
  <si>
    <t>93281TC</t>
  </si>
  <si>
    <t>60641669</t>
  </si>
  <si>
    <t>93284TC</t>
  </si>
  <si>
    <t>60641792</t>
  </si>
  <si>
    <t>60641800</t>
  </si>
  <si>
    <t>ENDOMETRIAL SAMPLING</t>
  </si>
  <si>
    <t>60641818</t>
  </si>
  <si>
    <t>INJ LFT HAND 3RD DIGIT</t>
  </si>
  <si>
    <t>60641826</t>
  </si>
  <si>
    <t>60641834</t>
  </si>
  <si>
    <t>INJ LFT HAND 5TH DIGIT</t>
  </si>
  <si>
    <t>60641842</t>
  </si>
  <si>
    <t>INJ RT HAND THUMB</t>
  </si>
  <si>
    <t>60641859</t>
  </si>
  <si>
    <t>INJ RT HAND 2ND DIGIT</t>
  </si>
  <si>
    <t>60641867</t>
  </si>
  <si>
    <t>INJ RT HAND 3RD DIGIT</t>
  </si>
  <si>
    <t>60641875</t>
  </si>
  <si>
    <t>INJ RT HAND 4TH DIGIT</t>
  </si>
  <si>
    <t>60641883</t>
  </si>
  <si>
    <t>INJ RT HAND 5TH DIGIT</t>
  </si>
  <si>
    <t>60641891</t>
  </si>
  <si>
    <t>INJ LFT HAND THUMB</t>
  </si>
  <si>
    <t>60641917</t>
  </si>
  <si>
    <t>INJ RT FOOT GREAT TOE</t>
  </si>
  <si>
    <t>60641925</t>
  </si>
  <si>
    <t>INJ RT FOOT 2ND DIGIT</t>
  </si>
  <si>
    <t>60641941</t>
  </si>
  <si>
    <t>60641958</t>
  </si>
  <si>
    <t>STRAPPING UNNA BOOT</t>
  </si>
  <si>
    <t>60642097</t>
  </si>
  <si>
    <t>PROCRIT 1 000 NON-ESRD (EA)(P</t>
  </si>
  <si>
    <t>J0885EA</t>
  </si>
  <si>
    <t>60642113</t>
  </si>
  <si>
    <t>PROCRIT 1 000 NON-ESRD (EB)(P</t>
  </si>
  <si>
    <t>J0885EB</t>
  </si>
  <si>
    <t>J0885EC</t>
  </si>
  <si>
    <t>60642139</t>
  </si>
  <si>
    <t>PROCRIT 1 000 NON-ESRD (EC)(P</t>
  </si>
  <si>
    <t>60642246</t>
  </si>
  <si>
    <t>IBUPROFEN 200MG</t>
  </si>
  <si>
    <t>60642261</t>
  </si>
  <si>
    <t>MMRV VFC (74)</t>
  </si>
  <si>
    <t>60642279</t>
  </si>
  <si>
    <t>MMRV NON VFC</t>
  </si>
  <si>
    <t>60642311</t>
  </si>
  <si>
    <t>SANDOSTATIN INJ 1MG (PT)</t>
  </si>
  <si>
    <t>J2353</t>
  </si>
  <si>
    <t>60642550</t>
  </si>
  <si>
    <t>CYSTO W FULG OF MINOR LESION</t>
  </si>
  <si>
    <t>60651031</t>
  </si>
  <si>
    <t>LUPRON 11.25 (MALE ONLY)</t>
  </si>
  <si>
    <t>60651049</t>
  </si>
  <si>
    <t>60651056</t>
  </si>
  <si>
    <t>60651064</t>
  </si>
  <si>
    <t>60651072</t>
  </si>
  <si>
    <t>60651189</t>
  </si>
  <si>
    <t>60651205</t>
  </si>
  <si>
    <t>60651213</t>
  </si>
  <si>
    <t>60651239</t>
  </si>
  <si>
    <t>HYDROXYPROGESTERONE 250MG 1ML</t>
  </si>
  <si>
    <t>J1729JG</t>
  </si>
  <si>
    <t>60651254</t>
  </si>
  <si>
    <t>60670106</t>
  </si>
  <si>
    <t>60670114</t>
  </si>
  <si>
    <t>60670270</t>
  </si>
  <si>
    <t>60670346</t>
  </si>
  <si>
    <t>60670361</t>
  </si>
  <si>
    <t>HEALTH COACHING (NON-HPSM)</t>
  </si>
  <si>
    <t>60670379</t>
  </si>
  <si>
    <t>60670429</t>
  </si>
  <si>
    <t>ORSYTHIA</t>
  </si>
  <si>
    <t>60670445</t>
  </si>
  <si>
    <t>60670478</t>
  </si>
  <si>
    <t>GRP NUTRITION THER;EA 30M CAL</t>
  </si>
  <si>
    <t>60670536</t>
  </si>
  <si>
    <t>60670577</t>
  </si>
  <si>
    <t>60670643</t>
  </si>
  <si>
    <t>60670866</t>
  </si>
  <si>
    <t>60670957</t>
  </si>
  <si>
    <t>60670965</t>
  </si>
  <si>
    <t>60671013</t>
  </si>
  <si>
    <t>60671047</t>
  </si>
  <si>
    <t>60671054</t>
  </si>
  <si>
    <t>60671260</t>
  </si>
  <si>
    <t>60671278</t>
  </si>
  <si>
    <t>60671351</t>
  </si>
  <si>
    <t>PROLIA 60MG</t>
  </si>
  <si>
    <t>60671369</t>
  </si>
  <si>
    <t>60671427</t>
  </si>
  <si>
    <t>60671450</t>
  </si>
  <si>
    <t>60680089</t>
  </si>
  <si>
    <t>60690047</t>
  </si>
  <si>
    <t>60690054</t>
  </si>
  <si>
    <t>60690062</t>
  </si>
  <si>
    <t>60690070</t>
  </si>
  <si>
    <t>60690120</t>
  </si>
  <si>
    <t>60690146</t>
  </si>
  <si>
    <t>60690245</t>
  </si>
  <si>
    <t>60691250</t>
  </si>
  <si>
    <t>ASPIRIN 81MG</t>
  </si>
  <si>
    <t>60691284</t>
  </si>
  <si>
    <t>60691318</t>
  </si>
  <si>
    <t>60691326</t>
  </si>
  <si>
    <t>60692076</t>
  </si>
  <si>
    <t>ARM SLING II</t>
  </si>
  <si>
    <t>60692118</t>
  </si>
  <si>
    <t>60692134</t>
  </si>
  <si>
    <t>60692159</t>
  </si>
  <si>
    <t>60692183</t>
  </si>
  <si>
    <t>60692217</t>
  </si>
  <si>
    <t>60692225</t>
  </si>
  <si>
    <t>MEDICARE PEGFILGRASTIM 0.6</t>
  </si>
  <si>
    <t>60692233</t>
  </si>
  <si>
    <t>MEDI-CAL PEGFILGRASTIM 0.6</t>
  </si>
  <si>
    <t>60692241</t>
  </si>
  <si>
    <t>60692258</t>
  </si>
  <si>
    <t>60692266</t>
  </si>
  <si>
    <t>60692290</t>
  </si>
  <si>
    <t>60692308</t>
  </si>
  <si>
    <t>60692340</t>
  </si>
  <si>
    <t>60692357</t>
  </si>
  <si>
    <t>COLLAGNS CLOST HST INJ 0.01MG</t>
  </si>
  <si>
    <t>J0775JG</t>
  </si>
  <si>
    <t>60692365</t>
  </si>
  <si>
    <t>60692407</t>
  </si>
  <si>
    <t>RIFAPENTINE 300MG TAB</t>
  </si>
  <si>
    <t>60692514</t>
  </si>
  <si>
    <t>60692522</t>
  </si>
  <si>
    <t>VIVITROL INJECTION</t>
  </si>
  <si>
    <t>60692530</t>
  </si>
  <si>
    <t>60692563</t>
  </si>
  <si>
    <t>60692571</t>
  </si>
  <si>
    <t>60692597</t>
  </si>
  <si>
    <t>60692654</t>
  </si>
  <si>
    <t>60692738</t>
  </si>
  <si>
    <t>60692761</t>
  </si>
  <si>
    <t>60692852</t>
  </si>
  <si>
    <t>60692860</t>
  </si>
  <si>
    <t>60692894</t>
  </si>
  <si>
    <t>60692902</t>
  </si>
  <si>
    <t>60692977</t>
  </si>
  <si>
    <t>93285TC</t>
  </si>
  <si>
    <t>60692985</t>
  </si>
  <si>
    <t>INTER DEVC REMOTE 30D</t>
  </si>
  <si>
    <t>G2066</t>
  </si>
  <si>
    <t>60693108</t>
  </si>
  <si>
    <t>60693124</t>
  </si>
  <si>
    <t>60693140</t>
  </si>
  <si>
    <t>60693157</t>
  </si>
  <si>
    <t>FULPHILA 6 MG/0.6 ML SYRINGE</t>
  </si>
  <si>
    <t>Q5108JG</t>
  </si>
  <si>
    <t>60693165</t>
  </si>
  <si>
    <t>60693199</t>
  </si>
  <si>
    <t>0071A</t>
  </si>
  <si>
    <t>60693207</t>
  </si>
  <si>
    <t>60693231</t>
  </si>
  <si>
    <t>60693249</t>
  </si>
  <si>
    <t>70020508</t>
  </si>
  <si>
    <t>70051511</t>
  </si>
  <si>
    <t>70051537</t>
  </si>
  <si>
    <t>70051545</t>
  </si>
  <si>
    <t>70092044</t>
  </si>
  <si>
    <t>70092143</t>
  </si>
  <si>
    <t>70092150</t>
  </si>
  <si>
    <t>70092184</t>
  </si>
  <si>
    <t>PF UPPER GI ENDOSCOPY/LIGATIO</t>
  </si>
  <si>
    <t>70092200</t>
  </si>
  <si>
    <t>70092218</t>
  </si>
  <si>
    <t>PF UGI ENDO ESO/STOM W/RMV FB</t>
  </si>
  <si>
    <t>70092234</t>
  </si>
  <si>
    <t>70092259</t>
  </si>
  <si>
    <t>PF UGI ENDO/RMV TUMOR SNARE</t>
  </si>
  <si>
    <t>70092267</t>
  </si>
  <si>
    <t>PF UGI ENDO/CONTROL BLEEDING</t>
  </si>
  <si>
    <t>70093646</t>
  </si>
  <si>
    <t>PF SM BOWEL ENDO W/ILEUM DX</t>
  </si>
  <si>
    <t>70093711</t>
  </si>
  <si>
    <t>PF COLONOSCOPY THRU STOMA DX</t>
  </si>
  <si>
    <t>70093729</t>
  </si>
  <si>
    <t>PF COLONOSCOPY THRU STOMA BX</t>
  </si>
  <si>
    <t>70093778</t>
  </si>
  <si>
    <t>70094255</t>
  </si>
  <si>
    <t>70094354</t>
  </si>
  <si>
    <t>SIGMOIDOSCOPY SCREENING</t>
  </si>
  <si>
    <t>70094362</t>
  </si>
  <si>
    <t>PF SIGMOIDOSCOPY W/BX</t>
  </si>
  <si>
    <t>70094412</t>
  </si>
  <si>
    <t>PF SIGMOID TUMOR RMVL SNARE</t>
  </si>
  <si>
    <t>70094453</t>
  </si>
  <si>
    <t>70094461</t>
  </si>
  <si>
    <t>PF COLONOSCOPY W/RMVL FB</t>
  </si>
  <si>
    <t>70094479</t>
  </si>
  <si>
    <t>70094487</t>
  </si>
  <si>
    <t>PF COLONOSCOP CONTROL BLEED</t>
  </si>
  <si>
    <t>70094495</t>
  </si>
  <si>
    <t>70094503</t>
  </si>
  <si>
    <t>PF COLONOSCOP TUM RMV HOT BX</t>
  </si>
  <si>
    <t>70094511</t>
  </si>
  <si>
    <t>70094982</t>
  </si>
  <si>
    <t>PF ABD PARACENTESIS W/O IMAG</t>
  </si>
  <si>
    <t>70097191</t>
  </si>
  <si>
    <t>70097209</t>
  </si>
  <si>
    <t>PF SIGMOIDOSCOPE W/SUBMUC INJ</t>
  </si>
  <si>
    <t>70099122</t>
  </si>
  <si>
    <t>70099130</t>
  </si>
  <si>
    <t>70099189</t>
  </si>
  <si>
    <t>70099205</t>
  </si>
  <si>
    <t>70099213</t>
  </si>
  <si>
    <t>70099221</t>
  </si>
  <si>
    <t>70099239</t>
  </si>
  <si>
    <t>70099981</t>
  </si>
  <si>
    <t>70191572</t>
  </si>
  <si>
    <t>PF UGI ENDO ESO/STOM W/SUBMUC</t>
  </si>
  <si>
    <t>80100001</t>
  </si>
  <si>
    <t>COMP NURSING FAC LOW</t>
  </si>
  <si>
    <t>99304</t>
  </si>
  <si>
    <t>80100019</t>
  </si>
  <si>
    <t>COMP NURSING FAC MOD</t>
  </si>
  <si>
    <t>99305</t>
  </si>
  <si>
    <t>80100027</t>
  </si>
  <si>
    <t>COMP NURSING FAC HIGH</t>
  </si>
  <si>
    <t>99306</t>
  </si>
  <si>
    <t>80100035</t>
  </si>
  <si>
    <t>SUB NURSING FAC LOW</t>
  </si>
  <si>
    <t>99307</t>
  </si>
  <si>
    <t>80100043</t>
  </si>
  <si>
    <t>SUB NURSING FAC MOD</t>
  </si>
  <si>
    <t>99308</t>
  </si>
  <si>
    <t>80100050</t>
  </si>
  <si>
    <t>SUB NURSING FAC HIGH</t>
  </si>
  <si>
    <t>99309</t>
  </si>
  <si>
    <t>80100068</t>
  </si>
  <si>
    <t>NURSING FAC DISCHARGE 30MIN/&lt;</t>
  </si>
  <si>
    <t>99315</t>
  </si>
  <si>
    <t>80100076</t>
  </si>
  <si>
    <t>NURSING FAC DISCHARGE 30MIN/&gt;</t>
  </si>
  <si>
    <t>99316</t>
  </si>
  <si>
    <t>80100159</t>
  </si>
  <si>
    <t>SUB SNF COMPREHENSIVE</t>
  </si>
  <si>
    <t>99310</t>
  </si>
  <si>
    <t>80122559</t>
  </si>
  <si>
    <t>80200140</t>
  </si>
  <si>
    <t>INITIAL HOSPITAL CARE LOW</t>
  </si>
  <si>
    <t>99221</t>
  </si>
  <si>
    <t>80200157</t>
  </si>
  <si>
    <t>INITIAL HOSPITAL CARE MOD</t>
  </si>
  <si>
    <t>99222</t>
  </si>
  <si>
    <t>80200165</t>
  </si>
  <si>
    <t>INITIAL HOSPITAL CARE HIGH</t>
  </si>
  <si>
    <t>99223</t>
  </si>
  <si>
    <t>80200173</t>
  </si>
  <si>
    <t>SUBSEQ HOSPITAL CARE LOW</t>
  </si>
  <si>
    <t>99231</t>
  </si>
  <si>
    <t>80200181</t>
  </si>
  <si>
    <t>SUBSEQ HOSPITAL CARE MOD</t>
  </si>
  <si>
    <t>99232</t>
  </si>
  <si>
    <t>80200199</t>
  </si>
  <si>
    <t>SUBSEQ HOSPITAL CARE HIGH</t>
  </si>
  <si>
    <t>99233</t>
  </si>
  <si>
    <t>80200207</t>
  </si>
  <si>
    <t>OBSERV/HOSP SAME DATE LOW</t>
  </si>
  <si>
    <t>99234</t>
  </si>
  <si>
    <t>80200215</t>
  </si>
  <si>
    <t>OBSERV/HOSP SAME DATE MOD</t>
  </si>
  <si>
    <t>99235</t>
  </si>
  <si>
    <t>80200223</t>
  </si>
  <si>
    <t>OBSERV/HOSP SAME DATE HIGH</t>
  </si>
  <si>
    <t>99236</t>
  </si>
  <si>
    <t>80200231</t>
  </si>
  <si>
    <t>HSP DISCHG DAY MGMT 30 MIN</t>
  </si>
  <si>
    <t>99238</t>
  </si>
  <si>
    <t>80200249</t>
  </si>
  <si>
    <t>HSP DISCHG DAY MGMT &gt;30 MIN</t>
  </si>
  <si>
    <t>99239</t>
  </si>
  <si>
    <t>80200306</t>
  </si>
  <si>
    <t>INPATIENT CONSULT LVL 1</t>
  </si>
  <si>
    <t>99251</t>
  </si>
  <si>
    <t>80200314</t>
  </si>
  <si>
    <t>INPATIENT CONSULT LVL 2</t>
  </si>
  <si>
    <t>99252</t>
  </si>
  <si>
    <t>80200322</t>
  </si>
  <si>
    <t>INPATIENT CONSULT LVL 3</t>
  </si>
  <si>
    <t>99253</t>
  </si>
  <si>
    <t>80200330</t>
  </si>
  <si>
    <t>INPATIENT CONSULT LVL 4</t>
  </si>
  <si>
    <t>99254</t>
  </si>
  <si>
    <t>80200348</t>
  </si>
  <si>
    <t>INPATIENT CONSULT LVL 5</t>
  </si>
  <si>
    <t>99255</t>
  </si>
  <si>
    <t>80200439</t>
  </si>
  <si>
    <t>PF CRITICAL CARE FIRST HOUR</t>
  </si>
  <si>
    <t>80200447</t>
  </si>
  <si>
    <t>PF CRITICAL CARE ADDL 30 MIN</t>
  </si>
  <si>
    <t>80200454</t>
  </si>
  <si>
    <t>CONSULT OBV LEVEL 1</t>
  </si>
  <si>
    <t>80200462</t>
  </si>
  <si>
    <t>CONSULT OBV LEVEL 2</t>
  </si>
  <si>
    <t>80200488</t>
  </si>
  <si>
    <t>80200637</t>
  </si>
  <si>
    <t>OFFICE/OUTPATIENT EXT LVL 2</t>
  </si>
  <si>
    <t>80200645</t>
  </si>
  <si>
    <t>80200652</t>
  </si>
  <si>
    <t>OFFICE/OUTPATIENT EST LVL 4</t>
  </si>
  <si>
    <t>80200694</t>
  </si>
  <si>
    <t>OFFICE/OUTPT VISIT NEW LVL3</t>
  </si>
  <si>
    <t>80230030</t>
  </si>
  <si>
    <t>80230071</t>
  </si>
  <si>
    <t>80230097</t>
  </si>
  <si>
    <t>80230113</t>
  </si>
  <si>
    <t>PF THORACENTES ASPIRATION W/O</t>
  </si>
  <si>
    <t>36140</t>
  </si>
  <si>
    <t>80230162</t>
  </si>
  <si>
    <t>80230170</t>
  </si>
  <si>
    <t>PF ABD PARACENTESIS W/IMAG</t>
  </si>
  <si>
    <t>80230246</t>
  </si>
  <si>
    <t>80230428</t>
  </si>
  <si>
    <t>80230436</t>
  </si>
  <si>
    <t>ARTERIAL LINE INSERTION PERCU</t>
  </si>
  <si>
    <t>80230642</t>
  </si>
  <si>
    <t>TEL/INTRNT/EHR 31 MIN OR MORE</t>
  </si>
  <si>
    <t>9332526</t>
  </si>
  <si>
    <t>80252067</t>
  </si>
  <si>
    <t>80252091</t>
  </si>
  <si>
    <t>80252141</t>
  </si>
  <si>
    <t>THER SPI PNXR DRG CSF</t>
  </si>
  <si>
    <t>62272</t>
  </si>
  <si>
    <t>80252174</t>
  </si>
  <si>
    <t>80252182</t>
  </si>
  <si>
    <t>80283781</t>
  </si>
  <si>
    <t>CARDIOVERSION</t>
  </si>
  <si>
    <t>80300148</t>
  </si>
  <si>
    <t>INITIAL HOSPITAL CARE</t>
  </si>
  <si>
    <t>80300155</t>
  </si>
  <si>
    <t>80300163</t>
  </si>
  <si>
    <t>80300171</t>
  </si>
  <si>
    <t>80300189</t>
  </si>
  <si>
    <t>80300197</t>
  </si>
  <si>
    <t>80300239</t>
  </si>
  <si>
    <t>80300247</t>
  </si>
  <si>
    <t>80300254</t>
  </si>
  <si>
    <t>PSY INPATIENT CONSULT LVL 1</t>
  </si>
  <si>
    <t>80300262</t>
  </si>
  <si>
    <t>PSY INPATIENT CONSULT LVL 2</t>
  </si>
  <si>
    <t>80300270</t>
  </si>
  <si>
    <t>PSY INPATIENT CONSULT LVL 3</t>
  </si>
  <si>
    <t>80300288</t>
  </si>
  <si>
    <t>PSY INPATIENT CONSULT LVL 4</t>
  </si>
  <si>
    <t>80300296</t>
  </si>
  <si>
    <t>PSY INPATIENT CONSULT LVL 5</t>
  </si>
  <si>
    <t>80400146</t>
  </si>
  <si>
    <t>80400153</t>
  </si>
  <si>
    <t>80400161</t>
  </si>
  <si>
    <t>80400179</t>
  </si>
  <si>
    <t>80400187</t>
  </si>
  <si>
    <t>80400195</t>
  </si>
  <si>
    <t>80400237</t>
  </si>
  <si>
    <t>HOSPITAL DISCHARGE DAY</t>
  </si>
  <si>
    <t>80400245</t>
  </si>
  <si>
    <t>80400302</t>
  </si>
  <si>
    <t>80400310</t>
  </si>
  <si>
    <t>80400328</t>
  </si>
  <si>
    <t>80400336</t>
  </si>
  <si>
    <t>80400344</t>
  </si>
  <si>
    <t>80400435</t>
  </si>
  <si>
    <t>80400443</t>
  </si>
  <si>
    <t>80410004</t>
  </si>
  <si>
    <t>80410020</t>
  </si>
  <si>
    <t>80410038</t>
  </si>
  <si>
    <t>80410095</t>
  </si>
  <si>
    <t>INS PICC AGE 5 YRS/&gt;</t>
  </si>
  <si>
    <t>80410137</t>
  </si>
  <si>
    <t>80410152</t>
  </si>
  <si>
    <t>80410160</t>
  </si>
  <si>
    <t>DX LARYNGOSCOPY EXCL NB</t>
  </si>
  <si>
    <t>31525</t>
  </si>
  <si>
    <t>80410178</t>
  </si>
  <si>
    <t>INS NON-TNL CV CATH 5 YRS</t>
  </si>
  <si>
    <t>80410210</t>
  </si>
  <si>
    <t>80410236</t>
  </si>
  <si>
    <t>NS CATH - EXTREMITY ARTERY</t>
  </si>
  <si>
    <t>80410244</t>
  </si>
  <si>
    <t>80410269</t>
  </si>
  <si>
    <t>PLUER DRAIN W/INSRT CATH W/</t>
  </si>
  <si>
    <t>80410293</t>
  </si>
  <si>
    <t>80410434</t>
  </si>
  <si>
    <t>PERICARDIOCENTESIS W/IMAGING</t>
  </si>
  <si>
    <t>33016</t>
  </si>
  <si>
    <t>80410483</t>
  </si>
  <si>
    <t>EMERGENCY ROOM CONSULT LVL2</t>
  </si>
  <si>
    <t>91200477</t>
  </si>
  <si>
    <t>EMERGENCY ROOM CONSULT LVL3</t>
  </si>
  <si>
    <t>EMERGENCY ROOM CONSULT LVL4</t>
  </si>
  <si>
    <t>EMERGENCY ROOM CONSULT LVL5</t>
  </si>
  <si>
    <t>91300467</t>
  </si>
  <si>
    <t>91300475</t>
  </si>
  <si>
    <t>91300483</t>
  </si>
  <si>
    <t>91300491</t>
  </si>
  <si>
    <t>93000388</t>
  </si>
  <si>
    <t>PF ER LVL 1</t>
  </si>
  <si>
    <t>93000396</t>
  </si>
  <si>
    <t>PF ER LVL 2</t>
  </si>
  <si>
    <t>93000404</t>
  </si>
  <si>
    <t>PF ER LVL 3</t>
  </si>
  <si>
    <t>93000412</t>
  </si>
  <si>
    <t>PF ER LVL 4</t>
  </si>
  <si>
    <t>93000420</t>
  </si>
  <si>
    <t>PF ER LVL 5</t>
  </si>
  <si>
    <t>93000438</t>
  </si>
  <si>
    <t>93000446</t>
  </si>
  <si>
    <t>93000537</t>
  </si>
  <si>
    <t>PF ER LVL 4 (PA)</t>
  </si>
  <si>
    <t>7660426</t>
  </si>
  <si>
    <t>7670526</t>
  </si>
  <si>
    <t>7677026</t>
  </si>
  <si>
    <t>7681526</t>
  </si>
  <si>
    <t>7681726</t>
  </si>
  <si>
    <t>93200020</t>
  </si>
  <si>
    <t>93200384</t>
  </si>
  <si>
    <t>93200392</t>
  </si>
  <si>
    <t>93200400</t>
  </si>
  <si>
    <t>93200418</t>
  </si>
  <si>
    <t>93200426</t>
  </si>
  <si>
    <t>93200459</t>
  </si>
  <si>
    <t>PES OFFICE CONSULTATION</t>
  </si>
  <si>
    <t>99181554</t>
  </si>
  <si>
    <t>CARDIOVASCULAR STRESS TEST</t>
  </si>
  <si>
    <t>93016</t>
  </si>
  <si>
    <t>99181810</t>
  </si>
  <si>
    <t>ECHOCARDIOGRAPHY COMPLETE</t>
  </si>
  <si>
    <t>9330626</t>
  </si>
  <si>
    <t>99181828</t>
  </si>
  <si>
    <t>9330826</t>
  </si>
  <si>
    <t>99181844</t>
  </si>
  <si>
    <t>9331226</t>
  </si>
  <si>
    <t>99181919</t>
  </si>
  <si>
    <t>9332126</t>
  </si>
  <si>
    <t>99181927</t>
  </si>
  <si>
    <t>99181935</t>
  </si>
  <si>
    <t>9335126</t>
  </si>
  <si>
    <t>99195208</t>
  </si>
  <si>
    <t>ECHO BUBBLE STUDY</t>
  </si>
  <si>
    <t>99195224</t>
  </si>
  <si>
    <t>9335026</t>
  </si>
  <si>
    <t>99195265</t>
  </si>
  <si>
    <t>99200016</t>
  </si>
  <si>
    <t>ABBREVIATED EXAM</t>
  </si>
  <si>
    <t>99200206</t>
  </si>
  <si>
    <t>99200214</t>
  </si>
  <si>
    <t>99200230</t>
  </si>
  <si>
    <t>99200248</t>
  </si>
  <si>
    <t>99200255</t>
  </si>
  <si>
    <t>99200263</t>
  </si>
  <si>
    <t>99200271</t>
  </si>
  <si>
    <t>99200289</t>
  </si>
  <si>
    <t>99200362</t>
  </si>
  <si>
    <t>99200388</t>
  </si>
  <si>
    <t>99200396</t>
  </si>
  <si>
    <t>99200495</t>
  </si>
  <si>
    <t>SEXUAL ASSAULT FORENSIC EXAM</t>
  </si>
  <si>
    <t>99200503</t>
  </si>
  <si>
    <t>ACUTE FORENSIC EXAM</t>
  </si>
  <si>
    <t>99200511</t>
  </si>
  <si>
    <t>NON-ACUTE FORENSIC EXAM</t>
  </si>
  <si>
    <t>99200529</t>
  </si>
  <si>
    <t>SUSPECT FORENSIC EXAM</t>
  </si>
  <si>
    <t>99612012</t>
  </si>
  <si>
    <t>7048026</t>
  </si>
  <si>
    <t>99612038</t>
  </si>
  <si>
    <t>7048126</t>
  </si>
  <si>
    <t>99612053</t>
  </si>
  <si>
    <t>7048226</t>
  </si>
  <si>
    <t>99612095</t>
  </si>
  <si>
    <t>99612137</t>
  </si>
  <si>
    <t>99612152</t>
  </si>
  <si>
    <t>99612178</t>
  </si>
  <si>
    <t>7045026</t>
  </si>
  <si>
    <t>99612194</t>
  </si>
  <si>
    <t>7046026</t>
  </si>
  <si>
    <t>99612210</t>
  </si>
  <si>
    <t>7047026</t>
  </si>
  <si>
    <t>99612236</t>
  </si>
  <si>
    <t>7048626</t>
  </si>
  <si>
    <t>99612251</t>
  </si>
  <si>
    <t>99612277</t>
  </si>
  <si>
    <t>7048726</t>
  </si>
  <si>
    <t>99612319</t>
  </si>
  <si>
    <t>7049626</t>
  </si>
  <si>
    <t>99612335</t>
  </si>
  <si>
    <t>7049826</t>
  </si>
  <si>
    <t>99612350</t>
  </si>
  <si>
    <t>7127526</t>
  </si>
  <si>
    <t>99612376</t>
  </si>
  <si>
    <t>7417526</t>
  </si>
  <si>
    <t>99612384</t>
  </si>
  <si>
    <t>99612392</t>
  </si>
  <si>
    <t>7049026</t>
  </si>
  <si>
    <t>99612418</t>
  </si>
  <si>
    <t>7049126</t>
  </si>
  <si>
    <t>99612434</t>
  </si>
  <si>
    <t>7049226</t>
  </si>
  <si>
    <t>99612459</t>
  </si>
  <si>
    <t>7415026</t>
  </si>
  <si>
    <t>99612475</t>
  </si>
  <si>
    <t>7416026</t>
  </si>
  <si>
    <t>99612491</t>
  </si>
  <si>
    <t>7417026</t>
  </si>
  <si>
    <t>99612517</t>
  </si>
  <si>
    <t>7417626</t>
  </si>
  <si>
    <t>99612533</t>
  </si>
  <si>
    <t>7125026</t>
  </si>
  <si>
    <t>99612558</t>
  </si>
  <si>
    <t>99612574</t>
  </si>
  <si>
    <t>7126026</t>
  </si>
  <si>
    <t>99612590</t>
  </si>
  <si>
    <t>7127026</t>
  </si>
  <si>
    <t>99612616</t>
  </si>
  <si>
    <t>99612632</t>
  </si>
  <si>
    <t>99612673</t>
  </si>
  <si>
    <t>99612715</t>
  </si>
  <si>
    <t>7219226</t>
  </si>
  <si>
    <t>99612731</t>
  </si>
  <si>
    <t>7219326</t>
  </si>
  <si>
    <t>99612798</t>
  </si>
  <si>
    <t>99612814</t>
  </si>
  <si>
    <t>7417726</t>
  </si>
  <si>
    <t>99612822</t>
  </si>
  <si>
    <t>99612830</t>
  </si>
  <si>
    <t>7417826</t>
  </si>
  <si>
    <t>99612913</t>
  </si>
  <si>
    <t>99612939</t>
  </si>
  <si>
    <t>99612970</t>
  </si>
  <si>
    <t>7320026</t>
  </si>
  <si>
    <t>99612996</t>
  </si>
  <si>
    <t>7320126</t>
  </si>
  <si>
    <t>99613036</t>
  </si>
  <si>
    <t>99613051</t>
  </si>
  <si>
    <t>99613077</t>
  </si>
  <si>
    <t>99613093</t>
  </si>
  <si>
    <t>99613119</t>
  </si>
  <si>
    <t>99613135</t>
  </si>
  <si>
    <t>99613143</t>
  </si>
  <si>
    <t>7370026</t>
  </si>
  <si>
    <t>99613150</t>
  </si>
  <si>
    <t>7212526</t>
  </si>
  <si>
    <t>99613218</t>
  </si>
  <si>
    <t>7212826</t>
  </si>
  <si>
    <t>99613234</t>
  </si>
  <si>
    <t>7212926</t>
  </si>
  <si>
    <t>99613275</t>
  </si>
  <si>
    <t>7213126</t>
  </si>
  <si>
    <t>99613291</t>
  </si>
  <si>
    <t>7213226</t>
  </si>
  <si>
    <t>7701226</t>
  </si>
  <si>
    <t>99613911</t>
  </si>
  <si>
    <t>7598926</t>
  </si>
  <si>
    <t>99613952</t>
  </si>
  <si>
    <t>99614018</t>
  </si>
  <si>
    <t>99614034</t>
  </si>
  <si>
    <t>99614075</t>
  </si>
  <si>
    <t>99614091</t>
  </si>
  <si>
    <t>99614133</t>
  </si>
  <si>
    <t>99614158</t>
  </si>
  <si>
    <t>99614273</t>
  </si>
  <si>
    <t>CT GUI PERCUTAN DRAIN,</t>
  </si>
  <si>
    <t>99620015</t>
  </si>
  <si>
    <t>7003026</t>
  </si>
  <si>
    <t>99620031</t>
  </si>
  <si>
    <t>99620056</t>
  </si>
  <si>
    <t>99620072</t>
  </si>
  <si>
    <t>7011026</t>
  </si>
  <si>
    <t>99620114</t>
  </si>
  <si>
    <t>7014026</t>
  </si>
  <si>
    <t>99620130</t>
  </si>
  <si>
    <t>7015026</t>
  </si>
  <si>
    <t>99620155</t>
  </si>
  <si>
    <t>7016026</t>
  </si>
  <si>
    <t>99620171</t>
  </si>
  <si>
    <t>7020026</t>
  </si>
  <si>
    <t>99620197</t>
  </si>
  <si>
    <t>7021026</t>
  </si>
  <si>
    <t>99620213</t>
  </si>
  <si>
    <t>7022026</t>
  </si>
  <si>
    <t>99620254</t>
  </si>
  <si>
    <t>7025026</t>
  </si>
  <si>
    <t>99620270</t>
  </si>
  <si>
    <t>7026026</t>
  </si>
  <si>
    <t>99620288</t>
  </si>
  <si>
    <t>99620296</t>
  </si>
  <si>
    <t>99620312</t>
  </si>
  <si>
    <t>7033026</t>
  </si>
  <si>
    <t>99620338</t>
  </si>
  <si>
    <t>7036026</t>
  </si>
  <si>
    <t>99620353</t>
  </si>
  <si>
    <t>7104526</t>
  </si>
  <si>
    <t>99620379</t>
  </si>
  <si>
    <t>7104626</t>
  </si>
  <si>
    <t>99620395</t>
  </si>
  <si>
    <t>99620411</t>
  </si>
  <si>
    <t>99620437</t>
  </si>
  <si>
    <t>99620452</t>
  </si>
  <si>
    <t>99620478</t>
  </si>
  <si>
    <t>99620494</t>
  </si>
  <si>
    <t>7104726</t>
  </si>
  <si>
    <t>7104826</t>
  </si>
  <si>
    <t>99620569</t>
  </si>
  <si>
    <t>99620585</t>
  </si>
  <si>
    <t>99620593</t>
  </si>
  <si>
    <t>99620619</t>
  </si>
  <si>
    <t>99620635</t>
  </si>
  <si>
    <t>99620650</t>
  </si>
  <si>
    <t>99620676</t>
  </si>
  <si>
    <t>7111026</t>
  </si>
  <si>
    <t>99620692</t>
  </si>
  <si>
    <t>7111126</t>
  </si>
  <si>
    <t>99620718</t>
  </si>
  <si>
    <t>7112026</t>
  </si>
  <si>
    <t>99620734</t>
  </si>
  <si>
    <t>7113026</t>
  </si>
  <si>
    <t>99620759</t>
  </si>
  <si>
    <t>7208226</t>
  </si>
  <si>
    <t>99620775</t>
  </si>
  <si>
    <t>7202026</t>
  </si>
  <si>
    <t>99620791</t>
  </si>
  <si>
    <t>99620817</t>
  </si>
  <si>
    <t>99620833</t>
  </si>
  <si>
    <t>7204026</t>
  </si>
  <si>
    <t>99620858</t>
  </si>
  <si>
    <t>7205026</t>
  </si>
  <si>
    <t>99620874</t>
  </si>
  <si>
    <t>7205226</t>
  </si>
  <si>
    <t>99620890</t>
  </si>
  <si>
    <t>7207226</t>
  </si>
  <si>
    <t>99620916</t>
  </si>
  <si>
    <t>7208026</t>
  </si>
  <si>
    <t>99620932</t>
  </si>
  <si>
    <t>7210026</t>
  </si>
  <si>
    <t>99620957</t>
  </si>
  <si>
    <t>99620973</t>
  </si>
  <si>
    <t>7211026</t>
  </si>
  <si>
    <t>99620999</t>
  </si>
  <si>
    <t>7211426</t>
  </si>
  <si>
    <t>99621013</t>
  </si>
  <si>
    <t>7217026</t>
  </si>
  <si>
    <t>99621039</t>
  </si>
  <si>
    <t>7219026</t>
  </si>
  <si>
    <t>99621054</t>
  </si>
  <si>
    <t>7220226</t>
  </si>
  <si>
    <t>99621070</t>
  </si>
  <si>
    <t>7222026</t>
  </si>
  <si>
    <t>99621096</t>
  </si>
  <si>
    <t>7208126</t>
  </si>
  <si>
    <t>99621112</t>
  </si>
  <si>
    <t>7707226</t>
  </si>
  <si>
    <t>99621153</t>
  </si>
  <si>
    <t>7707526</t>
  </si>
  <si>
    <t>99621179</t>
  </si>
  <si>
    <t>7707626</t>
  </si>
  <si>
    <t>99621195</t>
  </si>
  <si>
    <t>99621211</t>
  </si>
  <si>
    <t>99621237</t>
  </si>
  <si>
    <t>99621252</t>
  </si>
  <si>
    <t>99621294</t>
  </si>
  <si>
    <t>99621310</t>
  </si>
  <si>
    <t>99621336</t>
  </si>
  <si>
    <t>99621351</t>
  </si>
  <si>
    <t>99621377</t>
  </si>
  <si>
    <t>7305026</t>
  </si>
  <si>
    <t>99621393</t>
  </si>
  <si>
    <t>99621419</t>
  </si>
  <si>
    <t>99621435</t>
  </si>
  <si>
    <t>99621450</t>
  </si>
  <si>
    <t>99621476</t>
  </si>
  <si>
    <t>99621492</t>
  </si>
  <si>
    <t>99621518</t>
  </si>
  <si>
    <t>99621534</t>
  </si>
  <si>
    <t>99621559</t>
  </si>
  <si>
    <t>99621575</t>
  </si>
  <si>
    <t>99621591</t>
  </si>
  <si>
    <t>99621617</t>
  </si>
  <si>
    <t>99621658</t>
  </si>
  <si>
    <t>99621674</t>
  </si>
  <si>
    <t>99621690</t>
  </si>
  <si>
    <t>99621716</t>
  </si>
  <si>
    <t>99621732</t>
  </si>
  <si>
    <t>99621757</t>
  </si>
  <si>
    <t>99621773</t>
  </si>
  <si>
    <t>99621799</t>
  </si>
  <si>
    <t>99621815</t>
  </si>
  <si>
    <t>99621831</t>
  </si>
  <si>
    <t>99621856</t>
  </si>
  <si>
    <t>99621872</t>
  </si>
  <si>
    <t>99621955</t>
  </si>
  <si>
    <t>99621971</t>
  </si>
  <si>
    <t>99621997</t>
  </si>
  <si>
    <t>99622011</t>
  </si>
  <si>
    <t>99622037</t>
  </si>
  <si>
    <t>99622052</t>
  </si>
  <si>
    <t>99622078</t>
  </si>
  <si>
    <t>99622094</t>
  </si>
  <si>
    <t>99622110</t>
  </si>
  <si>
    <t>99622136</t>
  </si>
  <si>
    <t>99622151</t>
  </si>
  <si>
    <t>99622177</t>
  </si>
  <si>
    <t>7352326</t>
  </si>
  <si>
    <t>99622219</t>
  </si>
  <si>
    <t>99622235</t>
  </si>
  <si>
    <t>7352126</t>
  </si>
  <si>
    <t>99622250</t>
  </si>
  <si>
    <t>99622276</t>
  </si>
  <si>
    <t>99622292</t>
  </si>
  <si>
    <t>99622318</t>
  </si>
  <si>
    <t>99622334</t>
  </si>
  <si>
    <t>99622359</t>
  </si>
  <si>
    <t>99622375</t>
  </si>
  <si>
    <t>99622391</t>
  </si>
  <si>
    <t>99622433</t>
  </si>
  <si>
    <t>99622458</t>
  </si>
  <si>
    <t>99622474</t>
  </si>
  <si>
    <t>99622490</t>
  </si>
  <si>
    <t>7356526</t>
  </si>
  <si>
    <t>99622516</t>
  </si>
  <si>
    <t>99622532</t>
  </si>
  <si>
    <t>99622573</t>
  </si>
  <si>
    <t>99622599</t>
  </si>
  <si>
    <t>99622615</t>
  </si>
  <si>
    <t>99622631</t>
  </si>
  <si>
    <t>99622656</t>
  </si>
  <si>
    <t>99622672</t>
  </si>
  <si>
    <t>99622680</t>
  </si>
  <si>
    <t>7362026</t>
  </si>
  <si>
    <t>99622698</t>
  </si>
  <si>
    <t>99622706</t>
  </si>
  <si>
    <t>99622714</t>
  </si>
  <si>
    <t>99622797</t>
  </si>
  <si>
    <t>99622813</t>
  </si>
  <si>
    <t>99622854</t>
  </si>
  <si>
    <t>99622870</t>
  </si>
  <si>
    <t>99622896</t>
  </si>
  <si>
    <t>99622912</t>
  </si>
  <si>
    <t>99622938</t>
  </si>
  <si>
    <t>7401826</t>
  </si>
  <si>
    <t>99622953</t>
  </si>
  <si>
    <t>7401926</t>
  </si>
  <si>
    <t>99622979</t>
  </si>
  <si>
    <t>7402226</t>
  </si>
  <si>
    <t>99623019</t>
  </si>
  <si>
    <t>7601026</t>
  </si>
  <si>
    <t>99623035</t>
  </si>
  <si>
    <t>7422026</t>
  </si>
  <si>
    <t>99623050</t>
  </si>
  <si>
    <t>7423026</t>
  </si>
  <si>
    <t>99623076</t>
  </si>
  <si>
    <t>7424026</t>
  </si>
  <si>
    <t>99623092</t>
  </si>
  <si>
    <t>99623159</t>
  </si>
  <si>
    <t>7425026</t>
  </si>
  <si>
    <t>99623191</t>
  </si>
  <si>
    <t>7427026</t>
  </si>
  <si>
    <t>99623217</t>
  </si>
  <si>
    <t>7428026</t>
  </si>
  <si>
    <t>99623274</t>
  </si>
  <si>
    <t>CHOLANGIOGRAM  SURGICAL</t>
  </si>
  <si>
    <t>7430026</t>
  </si>
  <si>
    <t>99623514</t>
  </si>
  <si>
    <t>J OR G TUBE CHECK UNDER FLUOR</t>
  </si>
  <si>
    <t>7434026</t>
  </si>
  <si>
    <t>99623530</t>
  </si>
  <si>
    <t>99623563</t>
  </si>
  <si>
    <t>BONE BIOPSY, FLUORO GUIDED</t>
  </si>
  <si>
    <t>7700226</t>
  </si>
  <si>
    <t>99623571</t>
  </si>
  <si>
    <t>99623597</t>
  </si>
  <si>
    <t>7649926</t>
  </si>
  <si>
    <t>99630295</t>
  </si>
  <si>
    <t>7445526</t>
  </si>
  <si>
    <t>99630410</t>
  </si>
  <si>
    <t>99630816</t>
  </si>
  <si>
    <t>99630832</t>
  </si>
  <si>
    <t>99630899</t>
  </si>
  <si>
    <t>99630915</t>
  </si>
  <si>
    <t>99630956</t>
  </si>
  <si>
    <t>99630972</t>
  </si>
  <si>
    <t>47531</t>
  </si>
  <si>
    <t>99630998</t>
  </si>
  <si>
    <t>7474026</t>
  </si>
  <si>
    <t>99640039</t>
  </si>
  <si>
    <t>99640054</t>
  </si>
  <si>
    <t>99640062</t>
  </si>
  <si>
    <t>7706626</t>
  </si>
  <si>
    <t>99640179</t>
  </si>
  <si>
    <t>99640195</t>
  </si>
  <si>
    <t>99640211</t>
  </si>
  <si>
    <t>7609826</t>
  </si>
  <si>
    <t>99641045</t>
  </si>
  <si>
    <t>99641060</t>
  </si>
  <si>
    <t>99642035</t>
  </si>
  <si>
    <t>99642050</t>
  </si>
  <si>
    <t>99650038</t>
  </si>
  <si>
    <t>7054026</t>
  </si>
  <si>
    <t>99650053</t>
  </si>
  <si>
    <t>7054226</t>
  </si>
  <si>
    <t>99650079</t>
  </si>
  <si>
    <t>7054326</t>
  </si>
  <si>
    <t>99650111</t>
  </si>
  <si>
    <t>7054426</t>
  </si>
  <si>
    <t>99650152</t>
  </si>
  <si>
    <t>7054626</t>
  </si>
  <si>
    <t>99650178</t>
  </si>
  <si>
    <t>7055126</t>
  </si>
  <si>
    <t>99650194</t>
  </si>
  <si>
    <t>7055226</t>
  </si>
  <si>
    <t>99650210</t>
  </si>
  <si>
    <t>7055326</t>
  </si>
  <si>
    <t>99651010</t>
  </si>
  <si>
    <t>99651036</t>
  </si>
  <si>
    <t>99651051</t>
  </si>
  <si>
    <t>99651069</t>
  </si>
  <si>
    <t>7054726</t>
  </si>
  <si>
    <t>99651077</t>
  </si>
  <si>
    <t>7054826</t>
  </si>
  <si>
    <t>99651085</t>
  </si>
  <si>
    <t>7054926</t>
  </si>
  <si>
    <t>99651119</t>
  </si>
  <si>
    <t>7155026</t>
  </si>
  <si>
    <t>99651150</t>
  </si>
  <si>
    <t>7155226</t>
  </si>
  <si>
    <t>99652018</t>
  </si>
  <si>
    <t>7214126</t>
  </si>
  <si>
    <t>99652034</t>
  </si>
  <si>
    <t>7214226</t>
  </si>
  <si>
    <t>99652059</t>
  </si>
  <si>
    <t>7215626</t>
  </si>
  <si>
    <t>99652091</t>
  </si>
  <si>
    <t>7214626</t>
  </si>
  <si>
    <t>99652117</t>
  </si>
  <si>
    <t>MRI-SPINAL-THORASIC W/CONT</t>
  </si>
  <si>
    <t>7214726</t>
  </si>
  <si>
    <t>99652133</t>
  </si>
  <si>
    <t>MRI SPINAL THORASIC W/O &amp; W</t>
  </si>
  <si>
    <t>7215726</t>
  </si>
  <si>
    <t>99652174</t>
  </si>
  <si>
    <t>7214826</t>
  </si>
  <si>
    <t>99652190</t>
  </si>
  <si>
    <t>7214926</t>
  </si>
  <si>
    <t>99652216</t>
  </si>
  <si>
    <t>7215826</t>
  </si>
  <si>
    <t>99653016</t>
  </si>
  <si>
    <t>7219526</t>
  </si>
  <si>
    <t>99653032</t>
  </si>
  <si>
    <t>7219626</t>
  </si>
  <si>
    <t>99653057</t>
  </si>
  <si>
    <t>7219726</t>
  </si>
  <si>
    <t>99654014</t>
  </si>
  <si>
    <t>99654030</t>
  </si>
  <si>
    <t>99654097</t>
  </si>
  <si>
    <t>99654113</t>
  </si>
  <si>
    <t>99654154</t>
  </si>
  <si>
    <t>99654170</t>
  </si>
  <si>
    <t>99654212</t>
  </si>
  <si>
    <t>99654360</t>
  </si>
  <si>
    <t>99654402</t>
  </si>
  <si>
    <t>99654428</t>
  </si>
  <si>
    <t>99654469</t>
  </si>
  <si>
    <t>99654485</t>
  </si>
  <si>
    <t>99654568</t>
  </si>
  <si>
    <t>99654600</t>
  </si>
  <si>
    <t>99654642</t>
  </si>
  <si>
    <t>99654683</t>
  </si>
  <si>
    <t>99654709</t>
  </si>
  <si>
    <t>99654741</t>
  </si>
  <si>
    <t>99654766</t>
  </si>
  <si>
    <t>99654808</t>
  </si>
  <si>
    <t>7322026</t>
  </si>
  <si>
    <t>99654824</t>
  </si>
  <si>
    <t>99654840</t>
  </si>
  <si>
    <t>99655011</t>
  </si>
  <si>
    <t>99655037</t>
  </si>
  <si>
    <t>99655094</t>
  </si>
  <si>
    <t>99655110</t>
  </si>
  <si>
    <t>99655151</t>
  </si>
  <si>
    <t>99655177</t>
  </si>
  <si>
    <t>99655276</t>
  </si>
  <si>
    <t>99655409</t>
  </si>
  <si>
    <t>99655441</t>
  </si>
  <si>
    <t>99655466</t>
  </si>
  <si>
    <t>99655508</t>
  </si>
  <si>
    <t>99655524</t>
  </si>
  <si>
    <t>99655565</t>
  </si>
  <si>
    <t>99655581</t>
  </si>
  <si>
    <t>99655623</t>
  </si>
  <si>
    <t>99655649</t>
  </si>
  <si>
    <t>99655680</t>
  </si>
  <si>
    <t>99655706</t>
  </si>
  <si>
    <t>99655748</t>
  </si>
  <si>
    <t>99655763</t>
  </si>
  <si>
    <t>99655805</t>
  </si>
  <si>
    <t>99655821</t>
  </si>
  <si>
    <t>99655862</t>
  </si>
  <si>
    <t>99656019</t>
  </si>
  <si>
    <t>7418126</t>
  </si>
  <si>
    <t>99656035</t>
  </si>
  <si>
    <t>7418226</t>
  </si>
  <si>
    <t>99656050</t>
  </si>
  <si>
    <t>7418326</t>
  </si>
  <si>
    <t>99670002</t>
  </si>
  <si>
    <t>7653626</t>
  </si>
  <si>
    <t>99670010</t>
  </si>
  <si>
    <t>99670044</t>
  </si>
  <si>
    <t>99670051</t>
  </si>
  <si>
    <t>99670150</t>
  </si>
  <si>
    <t>7664126</t>
  </si>
  <si>
    <t>99670168</t>
  </si>
  <si>
    <t>7664226</t>
  </si>
  <si>
    <t>99670176</t>
  </si>
  <si>
    <t>99670184</t>
  </si>
  <si>
    <t>99670333</t>
  </si>
  <si>
    <t>7670026</t>
  </si>
  <si>
    <t>99670358</t>
  </si>
  <si>
    <t>99670416</t>
  </si>
  <si>
    <t>99670432</t>
  </si>
  <si>
    <t>7677526</t>
  </si>
  <si>
    <t>99670457</t>
  </si>
  <si>
    <t>99670614</t>
  </si>
  <si>
    <t>7680126</t>
  </si>
  <si>
    <t>99670630</t>
  </si>
  <si>
    <t>7681126</t>
  </si>
  <si>
    <t>7681026</t>
  </si>
  <si>
    <t>99670671</t>
  </si>
  <si>
    <t>99670697</t>
  </si>
  <si>
    <t>99670754</t>
  </si>
  <si>
    <t>7680026</t>
  </si>
  <si>
    <t>99670770</t>
  </si>
  <si>
    <t>99670796</t>
  </si>
  <si>
    <t>7685626</t>
  </si>
  <si>
    <t>99670838</t>
  </si>
  <si>
    <t>99670853</t>
  </si>
  <si>
    <t>7683026</t>
  </si>
  <si>
    <t>99670937</t>
  </si>
  <si>
    <t>7687026</t>
  </si>
  <si>
    <t>99671018</t>
  </si>
  <si>
    <t>76881</t>
  </si>
  <si>
    <t>99671034</t>
  </si>
  <si>
    <t>99671059</t>
  </si>
  <si>
    <t>99671075</t>
  </si>
  <si>
    <t>99671091</t>
  </si>
  <si>
    <t>9397026</t>
  </si>
  <si>
    <t>99671117</t>
  </si>
  <si>
    <t>99671133</t>
  </si>
  <si>
    <t>99671158</t>
  </si>
  <si>
    <t>7688526</t>
  </si>
  <si>
    <t>99671232</t>
  </si>
  <si>
    <t>99671257</t>
  </si>
  <si>
    <t>99671356</t>
  </si>
  <si>
    <t>99671398</t>
  </si>
  <si>
    <t>99671414</t>
  </si>
  <si>
    <t>99671455</t>
  </si>
  <si>
    <t>99671513</t>
  </si>
  <si>
    <t>99671554</t>
  </si>
  <si>
    <t>99671570</t>
  </si>
  <si>
    <t>99671596</t>
  </si>
  <si>
    <t>99671612</t>
  </si>
  <si>
    <t>99671950</t>
  </si>
  <si>
    <t>9397526</t>
  </si>
  <si>
    <t>99680191</t>
  </si>
  <si>
    <t>7356226</t>
  </si>
  <si>
    <t>99680217</t>
  </si>
  <si>
    <t>7359026</t>
  </si>
  <si>
    <t>99681181</t>
  </si>
  <si>
    <t>RIBS, BILATERAL</t>
  </si>
  <si>
    <t>99681470</t>
  </si>
  <si>
    <t>HUMERUS,2 VIEWS LT</t>
  </si>
  <si>
    <t>99681488</t>
  </si>
  <si>
    <t>HUMERUS, 2 VIEWS RT</t>
  </si>
  <si>
    <t>99690034</t>
  </si>
  <si>
    <t>27648RT</t>
  </si>
  <si>
    <t>99690075</t>
  </si>
  <si>
    <t>99690190</t>
  </si>
  <si>
    <t>99690299</t>
  </si>
  <si>
    <t>19083LT</t>
  </si>
  <si>
    <t>99690315</t>
  </si>
  <si>
    <t>19083RT</t>
  </si>
  <si>
    <t>99690349</t>
  </si>
  <si>
    <t>7706726</t>
  </si>
  <si>
    <t>99690356</t>
  </si>
  <si>
    <t>99690372</t>
  </si>
  <si>
    <t>99690422</t>
  </si>
  <si>
    <t>99690430</t>
  </si>
  <si>
    <t>BREAST NEEDLE LOC EA ADDL RT</t>
  </si>
  <si>
    <t>19282</t>
  </si>
  <si>
    <t>99690455</t>
  </si>
  <si>
    <t>1928526</t>
  </si>
  <si>
    <t>99690471</t>
  </si>
  <si>
    <t>19285RT</t>
  </si>
  <si>
    <t>99690513</t>
  </si>
  <si>
    <t>BX BREAST ADD LESION US IMAGE</t>
  </si>
  <si>
    <t>19084</t>
  </si>
  <si>
    <t>99690570</t>
  </si>
  <si>
    <t>CATHETERIZE BLADDER PERFORM</t>
  </si>
  <si>
    <t>51600</t>
  </si>
  <si>
    <t>99690612</t>
  </si>
  <si>
    <t>CHOLANGIOGRAM T-TUBE PERF</t>
  </si>
  <si>
    <t>99690638</t>
  </si>
  <si>
    <t>99690653</t>
  </si>
  <si>
    <t>99690695</t>
  </si>
  <si>
    <t>99690752</t>
  </si>
  <si>
    <t>99690794</t>
  </si>
  <si>
    <t>99690828</t>
  </si>
  <si>
    <t>99690836</t>
  </si>
  <si>
    <t>INJECTION FOR MYELOGRAM</t>
  </si>
  <si>
    <t>99690901</t>
  </si>
  <si>
    <t>99690935</t>
  </si>
  <si>
    <t>99691032</t>
  </si>
  <si>
    <t>99691206</t>
  </si>
  <si>
    <t>99691214</t>
  </si>
  <si>
    <t>FNA NDLE ASP BX US EA ADL LES</t>
  </si>
  <si>
    <t>10006</t>
  </si>
  <si>
    <t>99691248</t>
  </si>
  <si>
    <t>99691271</t>
  </si>
  <si>
    <t>99691297</t>
  </si>
  <si>
    <t>99691313</t>
  </si>
  <si>
    <t>HYSTEROSALPINGO  PERFORM</t>
  </si>
  <si>
    <t>58340</t>
  </si>
  <si>
    <t>99691636</t>
  </si>
  <si>
    <t>99691651</t>
  </si>
  <si>
    <t>99691818</t>
  </si>
  <si>
    <t>7226526</t>
  </si>
  <si>
    <t>99691933</t>
  </si>
  <si>
    <t>99691941</t>
  </si>
  <si>
    <t>19286AG</t>
  </si>
  <si>
    <t>99691958</t>
  </si>
  <si>
    <t>99691966</t>
  </si>
  <si>
    <t>1928626</t>
  </si>
  <si>
    <t>99691974</t>
  </si>
  <si>
    <t>99691990</t>
  </si>
  <si>
    <t>99692006</t>
  </si>
  <si>
    <t>99692055</t>
  </si>
  <si>
    <t>99692196</t>
  </si>
  <si>
    <t>99692204</t>
  </si>
  <si>
    <t>99692212</t>
  </si>
  <si>
    <t>99692238</t>
  </si>
  <si>
    <t>99692261</t>
  </si>
  <si>
    <t>7680226</t>
  </si>
  <si>
    <t>99692295</t>
  </si>
  <si>
    <t>99692444</t>
  </si>
  <si>
    <t>99694093</t>
  </si>
  <si>
    <t>99694200</t>
  </si>
  <si>
    <t>CT GUID, NEEDLE PLACE(ASP, BX</t>
  </si>
  <si>
    <t>99694309</t>
  </si>
  <si>
    <t>99696106</t>
  </si>
  <si>
    <t>99696122</t>
  </si>
  <si>
    <t>99696429</t>
  </si>
  <si>
    <t>99696502</t>
  </si>
  <si>
    <t>7598426</t>
  </si>
  <si>
    <t>99696536</t>
  </si>
  <si>
    <t>99696593</t>
  </si>
  <si>
    <t>99697609</t>
  </si>
  <si>
    <t>Long Term Care</t>
  </si>
  <si>
    <t xml:space="preserve">Med-Surg </t>
  </si>
  <si>
    <t>Infusion Center</t>
  </si>
  <si>
    <t>812</t>
  </si>
  <si>
    <t>Psych</t>
  </si>
  <si>
    <t>Special Care Unit</t>
  </si>
  <si>
    <t>Operating Room</t>
  </si>
  <si>
    <t>Recovery Room</t>
  </si>
  <si>
    <t>Short Stay Unit</t>
  </si>
  <si>
    <t>Central Supply</t>
  </si>
  <si>
    <t>Lab</t>
  </si>
  <si>
    <t>Pathology</t>
  </si>
  <si>
    <t>Blood Products</t>
  </si>
  <si>
    <t>EKG Hospital/Tech</t>
  </si>
  <si>
    <t>EKG Profesional</t>
  </si>
  <si>
    <t>EEG Hospital/Tech</t>
  </si>
  <si>
    <t>EEG Professional</t>
  </si>
  <si>
    <t>Radiology - Echo</t>
  </si>
  <si>
    <t>Pharmacy</t>
  </si>
  <si>
    <t>Respiratory Therapy</t>
  </si>
  <si>
    <t>Emergency Dept</t>
  </si>
  <si>
    <t>Psych Emergency Dept</t>
  </si>
  <si>
    <t>Anesthesiolgy Time</t>
  </si>
  <si>
    <t>Radiology Hospital</t>
  </si>
  <si>
    <t>Physical Therapy</t>
  </si>
  <si>
    <t>Occupational Therapy</t>
  </si>
  <si>
    <t>Speech/Audiology</t>
  </si>
  <si>
    <t>Operating Room - Implants</t>
  </si>
  <si>
    <t>Operating Room - Central Supply</t>
  </si>
  <si>
    <t>Infusion Center - Pro Fees</t>
  </si>
  <si>
    <t>Respiratory Therapy-Pro Fees</t>
  </si>
  <si>
    <t>Operating Room - Pro Fees</t>
  </si>
  <si>
    <t>Operating Room - Anesthesia Pro Fees</t>
  </si>
  <si>
    <t>Clinic Pro Fees</t>
  </si>
  <si>
    <t>Clinic Facility Fee</t>
  </si>
  <si>
    <t>Short Stay Unit - Pro Fees</t>
  </si>
  <si>
    <t>Long Term Care - Pro Fees</t>
  </si>
  <si>
    <t>Med/Surg - Pro Fees</t>
  </si>
  <si>
    <t>Psych - Pro Fees</t>
  </si>
  <si>
    <t>Special Care Unit - Pro Fees</t>
  </si>
  <si>
    <t>Emergency Dept - Pro Fees Consults</t>
  </si>
  <si>
    <t>Emergency Dept - Pro Fees</t>
  </si>
  <si>
    <t>Psych Emergency Dept -  Pro Fees</t>
  </si>
  <si>
    <t>Pro Fees-Cardio</t>
  </si>
  <si>
    <t>Radiology Profesional</t>
  </si>
  <si>
    <t>Keller Center</t>
  </si>
  <si>
    <t>Surgical Assist Professional fee</t>
  </si>
  <si>
    <t>190</t>
  </si>
  <si>
    <t>300</t>
  </si>
  <si>
    <t>352</t>
  </si>
  <si>
    <t>862</t>
  </si>
  <si>
    <t>918</t>
  </si>
  <si>
    <t>948</t>
  </si>
  <si>
    <t xml:space="preserve">Pharmacy </t>
  </si>
  <si>
    <t>025</t>
  </si>
  <si>
    <t>054</t>
  </si>
  <si>
    <t>057</t>
  </si>
  <si>
    <t>064</t>
  </si>
  <si>
    <t>065</t>
  </si>
  <si>
    <t>066</t>
  </si>
  <si>
    <t>069</t>
  </si>
  <si>
    <t>074</t>
  </si>
  <si>
    <t>085</t>
  </si>
  <si>
    <t>092</t>
  </si>
  <si>
    <t>137</t>
  </si>
  <si>
    <t>138</t>
  </si>
  <si>
    <t>155</t>
  </si>
  <si>
    <t>175</t>
  </si>
  <si>
    <t>177</t>
  </si>
  <si>
    <t>178</t>
  </si>
  <si>
    <t>179</t>
  </si>
  <si>
    <t>180</t>
  </si>
  <si>
    <t>189</t>
  </si>
  <si>
    <t>191</t>
  </si>
  <si>
    <t>192</t>
  </si>
  <si>
    <t>193</t>
  </si>
  <si>
    <t>200</t>
  </si>
  <si>
    <t>202</t>
  </si>
  <si>
    <t>204</t>
  </si>
  <si>
    <t>206</t>
  </si>
  <si>
    <t>208</t>
  </si>
  <si>
    <t>239</t>
  </si>
  <si>
    <t>240</t>
  </si>
  <si>
    <t>244</t>
  </si>
  <si>
    <t>264</t>
  </si>
  <si>
    <t>280</t>
  </si>
  <si>
    <t>282</t>
  </si>
  <si>
    <t>289</t>
  </si>
  <si>
    <t>291</t>
  </si>
  <si>
    <t>292</t>
  </si>
  <si>
    <t>293</t>
  </si>
  <si>
    <t>299</t>
  </si>
  <si>
    <t>303</t>
  </si>
  <si>
    <t>305</t>
  </si>
  <si>
    <t>307</t>
  </si>
  <si>
    <t>308</t>
  </si>
  <si>
    <t>309</t>
  </si>
  <si>
    <t>310</t>
  </si>
  <si>
    <t>312</t>
  </si>
  <si>
    <t>313</t>
  </si>
  <si>
    <t>315</t>
  </si>
  <si>
    <t>330</t>
  </si>
  <si>
    <t>338</t>
  </si>
  <si>
    <t>368</t>
  </si>
  <si>
    <t>371</t>
  </si>
  <si>
    <t>372</t>
  </si>
  <si>
    <t>374</t>
  </si>
  <si>
    <t>375</t>
  </si>
  <si>
    <t>377</t>
  </si>
  <si>
    <t>378</t>
  </si>
  <si>
    <t>379</t>
  </si>
  <si>
    <t>380</t>
  </si>
  <si>
    <t>386</t>
  </si>
  <si>
    <t>389</t>
  </si>
  <si>
    <t>390</t>
  </si>
  <si>
    <t>391</t>
  </si>
  <si>
    <t>392</t>
  </si>
  <si>
    <t>393</t>
  </si>
  <si>
    <t>394</t>
  </si>
  <si>
    <t>418</t>
  </si>
  <si>
    <t>419</t>
  </si>
  <si>
    <t>435</t>
  </si>
  <si>
    <t>438</t>
  </si>
  <si>
    <t>439</t>
  </si>
  <si>
    <t>441</t>
  </si>
  <si>
    <t>442</t>
  </si>
  <si>
    <t>444</t>
  </si>
  <si>
    <t>445</t>
  </si>
  <si>
    <t>446</t>
  </si>
  <si>
    <t>464</t>
  </si>
  <si>
    <t>480</t>
  </si>
  <si>
    <t>481</t>
  </si>
  <si>
    <t>535</t>
  </si>
  <si>
    <t>536</t>
  </si>
  <si>
    <t>539</t>
  </si>
  <si>
    <t>552</t>
  </si>
  <si>
    <t>556</t>
  </si>
  <si>
    <t>559</t>
  </si>
  <si>
    <t>560</t>
  </si>
  <si>
    <t>561</t>
  </si>
  <si>
    <t>570</t>
  </si>
  <si>
    <t>580</t>
  </si>
  <si>
    <t>581</t>
  </si>
  <si>
    <t>593</t>
  </si>
  <si>
    <t>603</t>
  </si>
  <si>
    <t>604</t>
  </si>
  <si>
    <t>616</t>
  </si>
  <si>
    <t>617</t>
  </si>
  <si>
    <t>622</t>
  </si>
  <si>
    <t>623</t>
  </si>
  <si>
    <t>637</t>
  </si>
  <si>
    <t>638</t>
  </si>
  <si>
    <t>640</t>
  </si>
  <si>
    <t>641</t>
  </si>
  <si>
    <t>644</t>
  </si>
  <si>
    <t>656</t>
  </si>
  <si>
    <t>659</t>
  </si>
  <si>
    <t>673</t>
  </si>
  <si>
    <t>682</t>
  </si>
  <si>
    <t>683</t>
  </si>
  <si>
    <t>689</t>
  </si>
  <si>
    <t>690</t>
  </si>
  <si>
    <t>698</t>
  </si>
  <si>
    <t>699</t>
  </si>
  <si>
    <t>726</t>
  </si>
  <si>
    <t>744</t>
  </si>
  <si>
    <t>755</t>
  </si>
  <si>
    <t>808</t>
  </si>
  <si>
    <t>810</t>
  </si>
  <si>
    <t>853</t>
  </si>
  <si>
    <t>854</t>
  </si>
  <si>
    <t>871</t>
  </si>
  <si>
    <t>872</t>
  </si>
  <si>
    <t>876</t>
  </si>
  <si>
    <t>882</t>
  </si>
  <si>
    <t>884</t>
  </si>
  <si>
    <t>885</t>
  </si>
  <si>
    <t>896</t>
  </si>
  <si>
    <t>897</t>
  </si>
  <si>
    <t>917</t>
  </si>
  <si>
    <t>919</t>
  </si>
  <si>
    <t>922</t>
  </si>
  <si>
    <t>947</t>
  </si>
  <si>
    <t>949</t>
  </si>
  <si>
    <t>981</t>
  </si>
  <si>
    <t>987</t>
  </si>
  <si>
    <t>CRANIOTOMY AND ENDOVASCULAR INTRACRANIAL PROCEDURES WITH MCC</t>
  </si>
  <si>
    <t>NERVOUS SYSTEM NEOPLASMS WITH MCC</t>
  </si>
  <si>
    <t>DEGENERATIVE NERVOUS SYSTEM DISORDERS WITHOUT MCC</t>
  </si>
  <si>
    <t>INTRACRANIAL HEMORRHAGE OR CEREBRAL INFARCTION WITH MCC</t>
  </si>
  <si>
    <t>INTRACRANIAL HEMORRHAGE OR CEREBRAL INFARCTION WITH CC OR TPA IN 24 HOURS</t>
  </si>
  <si>
    <t>INTRACRANIAL HEMORRHAGE OR CEREBRAL INFARCTION WITHOUT CC/MCC</t>
  </si>
  <si>
    <t>TRANSIENT ISCHEMIA WITHOUT THROMBOLYTIC</t>
  </si>
  <si>
    <t>CRANIAL AND PERIPHERAL NERVE DISORDERS WITHOUT MCC</t>
  </si>
  <si>
    <t>TRAUMATIC STUPOR AND COMA, COMA &lt;1 HOUR WITH MCC</t>
  </si>
  <si>
    <t>OTHER DISORDERS OF NERVOUS SYSTEM WITH CC</t>
  </si>
  <si>
    <t>MOUTH PROCEDURES WITH CC/MCC</t>
  </si>
  <si>
    <t>MOUTH PROCEDURES WITHOUT CC/MCC</t>
  </si>
  <si>
    <t>OTHER EAR, NOSE, MOUTH AND THROAT DIAGNOSES WITH CC</t>
  </si>
  <si>
    <t>PULMONARY EMBOLISM WITH MCC</t>
  </si>
  <si>
    <t>RESPIRATORY INFECTIONS AND INFLAMMATIONS WITH MCC</t>
  </si>
  <si>
    <t>RESPIRATORY INFECTIONS AND INFLAMMATIONS WITH CC</t>
  </si>
  <si>
    <t>RESPIRATORY INFECTIONS AND INFLAMMATIONS WITHOUT CC/MCC</t>
  </si>
  <si>
    <t>RESPIRATORY NEOPLASMS WITH MCC</t>
  </si>
  <si>
    <t>PULMONARY EDEMA AND RESPIRATORY FAILURE</t>
  </si>
  <si>
    <t>CHRONIC OBSTRUCTIVE PULMONARY DISEASE WITH MCC</t>
  </si>
  <si>
    <t>CHRONIC OBSTRUCTIVE PULMONARY DISEASE WITH CC</t>
  </si>
  <si>
    <t>CHRONIC OBSTRUCTIVE PULMONARY DISEASE WITHOUT CC/MCC</t>
  </si>
  <si>
    <t>SIMPLE PNEUMONIA AND PLEURISY WITH MCC</t>
  </si>
  <si>
    <t>PNEUMOTHORAX WITH CC</t>
  </si>
  <si>
    <t>BRONCHITIS AND ASTHMA WITH CC/MCC</t>
  </si>
  <si>
    <t>RESPIRATORY SIGNS AND SYMPTOMS</t>
  </si>
  <si>
    <t>OTHER RESPIRATORY SYSTEM DIAGNOSES WITHOUT MCC</t>
  </si>
  <si>
    <t>RESPIRATORY SYSTEM DIAGNOSIS WITH VENTILATOR SUPPORT &lt;= 96 HOURS</t>
  </si>
  <si>
    <t>AMPUTATION FOR CIRCULATORY SYSTEM DISORDERS EXCEPT UPPER LIMB AND TOE WITH MCC</t>
  </si>
  <si>
    <t>AMPUTATION FOR CIRCULATORY SYSTEM DISORDERS EXCEPT UPPER LIMB AND TOE WITH CC</t>
  </si>
  <si>
    <t>PERMANENT CARDIAC PACEMAKER IMPLANT WITHOUT CC/MCC</t>
  </si>
  <si>
    <t>OTHER CIRCULATORY SYSTEM O.R. PROCEDURES</t>
  </si>
  <si>
    <t>ACUTE MYOCARDIAL INFARCTION, DISCHARGED ALIVE WITH MCC</t>
  </si>
  <si>
    <t>ACUTE MYOCARDIAL INFARCTION, DISCHARGED ALIVE WITHOUT CC/MCC</t>
  </si>
  <si>
    <t>ACUTE AND SUBACUTE ENDOCARDITIS WITH CC</t>
  </si>
  <si>
    <t>HEART FAILURE AND SHOCK WITH MCC OR PERIPHERAL EXTRACORPOREAL MEMBRANE OXYGENATION (ECMO)</t>
  </si>
  <si>
    <t>HEART FAILURE AND SHOCK WITH CC</t>
  </si>
  <si>
    <t>HEART FAILURE AND SHOCK WITHOUT CC/MCC</t>
  </si>
  <si>
    <t>PERIPHERAL VASCULAR DISORDERS WITH MCC</t>
  </si>
  <si>
    <t>PERIPHERAL VASCULAR DISORDERS WITH CC</t>
  </si>
  <si>
    <t>ATHEROSCLEROSIS WITHOUT MCC</t>
  </si>
  <si>
    <t>HYPERTENSION WITHOUT MCC</t>
  </si>
  <si>
    <t>CARDIAC CONGENITAL AND VALVULAR DISORDERS WITHOUT MCC</t>
  </si>
  <si>
    <t>CARDIAC ARRHYTHMIA AND CONDUCTION DISORDERS WITH MCC</t>
  </si>
  <si>
    <t>CARDIAC ARRHYTHMIA AND CONDUCTION DISORDERS WITH CC</t>
  </si>
  <si>
    <t>CARDIAC ARRHYTHMIA AND CONDUCTION DISORDERS WITHOUT CC/MCC</t>
  </si>
  <si>
    <t>SYNCOPE AND COLLAPSE</t>
  </si>
  <si>
    <t>CHEST PAIN</t>
  </si>
  <si>
    <t>OTHER CIRCULATORY SYSTEM DIAGNOSES WITH CC</t>
  </si>
  <si>
    <t>MAJOR SMALL AND LARGE BOWEL PROCEDURES WITH CC</t>
  </si>
  <si>
    <t>APPENDECTOMY WITH COMPLICATED PRINCIPAL DIAGNOSIS WITH MCC</t>
  </si>
  <si>
    <t>INGUINAL AND FEMORAL HERNIA PROCEDURES WITHOUT CC/MCC</t>
  </si>
  <si>
    <t>MAJOR ESOPHAGEAL DISORDERS WITH MCC</t>
  </si>
  <si>
    <t>MAJOR GASTROINTESTINAL DISORDERS AND PERITONEAL INFECTIONS WITH MCC</t>
  </si>
  <si>
    <t>MAJOR GASTROINTESTINAL DISORDERS AND PERITONEAL INFECTIONS WITH CC</t>
  </si>
  <si>
    <t>DIGESTIVE MALIGNANCY WITH MCC</t>
  </si>
  <si>
    <t>DIGESTIVE MALIGNANCY WITH CC</t>
  </si>
  <si>
    <t>G.I. HEMORRHAGE WITH MCC</t>
  </si>
  <si>
    <t>G.I. HEMORRHAGE WITH CC</t>
  </si>
  <si>
    <t>G.I. HEMORRHAGE WITHOUT CC/MCC</t>
  </si>
  <si>
    <t>COMPLICATED PEPTIC ULCER WITH MCC</t>
  </si>
  <si>
    <t>INFLAMMATORY BOWEL DISEASE WITH CC</t>
  </si>
  <si>
    <t>G.I. OBSTRUCTION WITH CC</t>
  </si>
  <si>
    <t>G.I. OBSTRUCTION WITHOUT CC/MCC</t>
  </si>
  <si>
    <t>ESOPHAGITIS, GASTROENTERITIS AND MISCELLANEOUS DIGESTIVE DISORDERS WITH MCC</t>
  </si>
  <si>
    <t>ESOPHAGITIS, GASTROENTERITIS AND MISCELLANEOUS DIGESTIVE DISORDERS WITHOUT MCC</t>
  </si>
  <si>
    <t>OTHER DIGESTIVE SYSTEM DIAGNOSES WITH MCC</t>
  </si>
  <si>
    <t>OTHER DIGESTIVE SYSTEM DIAGNOSES WITH CC</t>
  </si>
  <si>
    <t>LAPAROSCOPIC CHOLECYSTECTOMY WITHOUT C.D.E. WITH CC</t>
  </si>
  <si>
    <t>LAPAROSCOPIC CHOLECYSTECTOMY WITHOUT C.D.E. WITHOUT CC/MCC</t>
  </si>
  <si>
    <t>MALIGNANCY OF HEPATOBILIARY SYSTEM OR PANCREAS WITH MCC</t>
  </si>
  <si>
    <t>DISORDERS OF PANCREAS EXCEPT MALIGNANCY WITH MCC</t>
  </si>
  <si>
    <t>DISORDERS OF PANCREAS EXCEPT MALIGNANCY WITH CC</t>
  </si>
  <si>
    <t>DISORDERS OF LIVER EXCEPT MALIGNANCY, CIRRHOSIS OR ALCOHOLIC HEPATITIS WITH MCC</t>
  </si>
  <si>
    <t>DISORDERS OF LIVER EXCEPT MALIGNANCY, CIRRHOSIS OR ALCOHOLIC HEPATITIS WITH CC</t>
  </si>
  <si>
    <t>DISORDERS OF THE BILIARY TRACT WITH MCC</t>
  </si>
  <si>
    <t>DISORDERS OF THE BILIARY TRACT WITH CC</t>
  </si>
  <si>
    <t>DISORDERS OF THE BILIARY TRACT WITHOUT CC/MCC</t>
  </si>
  <si>
    <t>WOUND DEBRIDEMENT AND SKIN GRAFT EXCEPT HAND FOR MUSCULOSKELETAL SYSTEM AND CONNECTIVE TISSUE DISORDERS WITH CC</t>
  </si>
  <si>
    <t>MAJOR HIP AND KNEE JOINT REPLACEMENT OR REATTACHMENT OF LOWER EXTREMITY WITHOUT MCC</t>
  </si>
  <si>
    <t>HIP AND FEMUR PROCEDURES EXCEPT MAJOR JOINT WITH MCC</t>
  </si>
  <si>
    <t>HIP AND FEMUR PROCEDURES EXCEPT MAJOR JOINT WITH CC</t>
  </si>
  <si>
    <t>FRACTURES OF HIP AND PELVIS WITH MCC</t>
  </si>
  <si>
    <t>FRACTURES OF HIP AND PELVIS WITHOUT MCC</t>
  </si>
  <si>
    <t>OSTEOMYELITIS WITH MCC</t>
  </si>
  <si>
    <t>MEDICAL BACK PROBLEMS WITHOUT MCC</t>
  </si>
  <si>
    <t>SIGNS AND SYMPTOMS OF MUSCULOSKELETAL SYSTEM AND CONNECTIVE TISSUE WITHOUT MCC</t>
  </si>
  <si>
    <t>AFTERCARE, MUSCULOSKELETAL SYSTEM AND CONNECTIVE TISSUE WITH MCC</t>
  </si>
  <si>
    <t>AFTERCARE, MUSCULOSKELETAL SYSTEM AND CONNECTIVE TISSUE WITH CC</t>
  </si>
  <si>
    <t>AFTERCARE, MUSCULOSKELETAL SYSTEM AND CONNECTIVE TISSUE WITHOUT CC/MCC</t>
  </si>
  <si>
    <t>SKIN DEBRIDEMENT WITH MCC</t>
  </si>
  <si>
    <t>OTHER SKIN, SUBCUTANEOUS TISSUE AND BREAST PROCEDURES WITH CC</t>
  </si>
  <si>
    <t>OTHER SKIN, SUBCUTANEOUS TISSUE AND BREAST PROCEDURES WITHOUT CC/MCC</t>
  </si>
  <si>
    <t>SKIN ULCERS WITH CC</t>
  </si>
  <si>
    <t>CELLULITIS WITHOUT MCC</t>
  </si>
  <si>
    <t>TRAUMA TO THE SKIN, SUBCUTANEOUS TISSUE AND BREAST WITH MCC</t>
  </si>
  <si>
    <t>AMPUTATION OF LOWER LIMB FOR ENDOCRINE, NUTRITIONAL AND METABOLIC DISORDERS WITH MCC</t>
  </si>
  <si>
    <t>AMPUTATION OF LOWER LIMB FOR ENDOCRINE, NUTRITIONAL AND METABOLIC DISORDERS WITH CC</t>
  </si>
  <si>
    <t>SKIN GRAFTS AND WOUND DEBRIDEMENT FOR ENDOCRINE, NUTRITIONAL AND METABOLIC DISORDERS WITH MCC</t>
  </si>
  <si>
    <t>SKIN GRAFTS AND WOUND DEBRIDEMENT FOR ENDOCRINE, NUTRITIONAL AND METABOLIC DISORDERS WITH CC</t>
  </si>
  <si>
    <t>DIABETES WITH MCC</t>
  </si>
  <si>
    <t>DIABETES WITH CC</t>
  </si>
  <si>
    <t>MISCELLANEOUS DISORDERS OF NUTRITION, METABOLISM, FLUIDS AND ELECTROLYTES WITH MCC</t>
  </si>
  <si>
    <t>MISCELLANEOUS DISORDERS OF NUTRITION, METABOLISM, FLUIDS AND ELECTROLYTES WITHOUT MCC</t>
  </si>
  <si>
    <t>ENDOCRINE DISORDERS WITH CC</t>
  </si>
  <si>
    <t>KIDNEY AND URETER PROCEDURES FOR NEOPLASM WITH MCC</t>
  </si>
  <si>
    <t>KIDNEY AND URETER PROCEDURES FOR NON-NEOPLASM WITH MCC</t>
  </si>
  <si>
    <t>OTHER KIDNEY AND URINARY TRACT PROCEDURES WITH MCC</t>
  </si>
  <si>
    <t>RENAL FAILURE WITH MCC</t>
  </si>
  <si>
    <t>RENAL FAILURE WITH CC</t>
  </si>
  <si>
    <t>KIDNEY AND URINARY TRACT INFECTIONS WITH MCC</t>
  </si>
  <si>
    <t>KIDNEY AND URINARY TRACT INFECTIONS WITHOUT MCC</t>
  </si>
  <si>
    <t>OTHER KIDNEY AND URINARY TRACT DIAGNOSES WITH MCC</t>
  </si>
  <si>
    <t>OTHER KIDNEY AND URINARY TRACT DIAGNOSES WITH CC</t>
  </si>
  <si>
    <t>BENIGN PROSTATIC HYPERTROPHY WITHOUT MCC</t>
  </si>
  <si>
    <t>D&amp;C, CONIZATION, LAPAROSCOPY AND TUBAL INTERRUPTION WITH CC/MCC</t>
  </si>
  <si>
    <t>MALIGNANCY, FEMALE REPRODUCTIVE SYSTEM WITH CC</t>
  </si>
  <si>
    <t>MAJOR HEMATOLOGICAL AND IMMUNOLOGICAL DIAGNOSES EXCEPT SICKLE CELL CRISIS AND COAGULATION DISORDERS WITH MCC</t>
  </si>
  <si>
    <t>MAJOR HEMATOLOGICAL AND IMMUNOLOGICAL DIAGNOSES EXCEPT SICKLE CELL CRISIS AND COAGULATION DISORDERS WITHOUT CC/MCC</t>
  </si>
  <si>
    <t>RED BLOOD CELL DISORDERS WITHOUT MCC</t>
  </si>
  <si>
    <t>INFECTIOUS AND PARASITIC DISEASES WITH O.R. PROCEDURE WITH MCC</t>
  </si>
  <si>
    <t>INFECTIOUS AND PARASITIC DISEASES WITH O.R. PROCEDURE WITH CC</t>
  </si>
  <si>
    <t>POSTOPERATIVE AND POST-TRAUMATIC INFECTIONS WITH MCC</t>
  </si>
  <si>
    <t>SEPTICEMIA OR SEVERE SEPSIS WITHOUT MV &gt;96 HOURS WITH MCC</t>
  </si>
  <si>
    <t>SEPTICEMIA OR SEVERE SEPSIS WITHOUT MV &gt;96 HOURS WITHOUT MCC</t>
  </si>
  <si>
    <t>O.R. PROCEDURE WITH PRINCIPAL DIAGNOSES OF MENTAL ILLNESS</t>
  </si>
  <si>
    <t>NEUROSES EXCEPT DEPRESSIVE</t>
  </si>
  <si>
    <t>ORGANIC DISTURBANCES AND INTELLECTUAL DISABILITY</t>
  </si>
  <si>
    <t>PSYCHOSES</t>
  </si>
  <si>
    <t>ALCOHOL, DRUG ABUSE OR DEPENDENCE WITHOUT REHABILITATION THERAPY WITH MCC</t>
  </si>
  <si>
    <t>ALCOHOL, DRUG ABUSE OR DEPENDENCE WITHOUT REHABILITATION THERAPY WITHOUT MCC</t>
  </si>
  <si>
    <t>POISONING AND TOXIC EFFECTS OF DRUGS WITH MCC</t>
  </si>
  <si>
    <t>POISONING AND TOXIC EFFECTS OF DRUGS WITHOUT MCC</t>
  </si>
  <si>
    <t>COMPLICATIONS OF TREATMENT WITH MCC</t>
  </si>
  <si>
    <t>OTHER INJURY, POISONING AND TOXIC EFFECT DIAGNOSES WITH MCC</t>
  </si>
  <si>
    <t>SIGNS AND SYMPTOMS WITH MCC</t>
  </si>
  <si>
    <t>SIGNS AND SYMPTOMS WITHOUT MCC</t>
  </si>
  <si>
    <t>AFTERCARE WITH CC/MCC</t>
  </si>
  <si>
    <t>EXTENSIVE O.R. PROCEDURE UNRELATED TO PRINCIPAL DIAGNOSIS WITH MCC</t>
  </si>
  <si>
    <t>NON-EXTENSIVE O.R. PROCEDURE UNRELATED TO PRINCIPAL DIAGNOSIS WITH MCC</t>
  </si>
  <si>
    <t>Based on DRG</t>
  </si>
  <si>
    <t>0.00</t>
  </si>
  <si>
    <t>Global</t>
  </si>
  <si>
    <t>By Report</t>
  </si>
  <si>
    <t>Discounted cash price</t>
  </si>
  <si>
    <t>HPSM Managed Medi-Cal Negotiated Rate</t>
  </si>
  <si>
    <t>HPSM Managed MedicareNegotiated Rate</t>
  </si>
  <si>
    <t>Payor specific Minimum</t>
  </si>
  <si>
    <t>Payor specific Maximum</t>
  </si>
  <si>
    <t xml:space="preserve">HPSM Managed Care Medi-Cal Negotiated Rate </t>
  </si>
  <si>
    <t xml:space="preserve">HPSM Managed Medicare Negotiated Rate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</si>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</sst>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7"/>
      <color rgb="FF767676"/>
      <name val="Arial"/>
      <family val="2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left"/>
    </xf>
    <xf numFmtId="44" fontId="0" fillId="0" borderId="0" xfId="1" applyFont="1"/>
    <xf numFmtId="44" fontId="0" fillId="0" borderId="0" xfId="0" applyNumberFormat="1"/>
    <xf numFmtId="164" fontId="0" fillId="0" borderId="0" xfId="1" quotePrefix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0" fillId="3" borderId="0" xfId="1" applyNumberFormat="1" applyFont="1" applyFill="1" applyAlignment="1">
      <alignment horizontal="center" vertical="center"/>
    </xf>
    <xf numFmtId="164" fontId="2" fillId="3" borderId="0" xfId="1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64" fontId="0" fillId="3" borderId="0" xfId="1" quotePrefix="1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quotePrefix="1" applyNumberFormat="1" applyFont="1" applyAlignment="1">
      <alignment horizontal="left" vertical="center"/>
    </xf>
    <xf numFmtId="1" fontId="3" fillId="0" borderId="0" xfId="0" quotePrefix="1" applyNumberFormat="1" applyFont="1" applyAlignment="1">
      <alignment horizontal="left" vertical="center"/>
    </xf>
    <xf numFmtId="1" fontId="3" fillId="2" borderId="1" xfId="0" quotePrefix="1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49" fontId="3" fillId="2" borderId="1" xfId="0" quotePrefix="1" applyNumberFormat="1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3" borderId="0" xfId="0" quotePrefix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center" vertical="center" wrapText="1"/>
    </xf>
    <xf numFmtId="165" fontId="0" fillId="0" borderId="0" xfId="1" applyNumberFormat="1" applyFont="1"/>
    <xf numFmtId="166" fontId="0" fillId="0" borderId="0" xfId="1" applyNumberFormat="1" applyFont="1"/>
    <xf numFmtId="166" fontId="0" fillId="0" borderId="0" xfId="0" applyNumberFormat="1"/>
    <xf numFmtId="0" fontId="2" fillId="4" borderId="1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49" fontId="3" fillId="4" borderId="1" xfId="0" quotePrefix="1" applyNumberFormat="1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0" xfId="0" quotePrefix="1" applyFont="1" applyAlignment="1">
      <alignment horizontal="left" vertical="top"/>
    </xf>
    <xf numFmtId="49" fontId="0" fillId="4" borderId="0" xfId="0" applyNumberFormat="1" applyFill="1" applyAlignment="1">
      <alignment vertical="center"/>
    </xf>
    <xf numFmtId="49" fontId="0" fillId="0" borderId="0" xfId="0" applyNumberFormat="1"/>
    <xf numFmtId="0" fontId="0" fillId="0" borderId="0" xfId="0" applyAlignment="1">
      <alignment wrapText="1"/>
    </xf>
    <xf numFmtId="164" fontId="2" fillId="5" borderId="1" xfId="1" applyNumberFormat="1" applyFont="1" applyFill="1" applyBorder="1" applyAlignment="1">
      <alignment horizontal="center" vertical="center" wrapText="1"/>
    </xf>
    <xf numFmtId="44" fontId="3" fillId="4" borderId="1" xfId="1" quotePrefix="1" applyFont="1" applyFill="1" applyBorder="1" applyAlignment="1">
      <alignment horizontal="right" vertical="center"/>
    </xf>
    <xf numFmtId="44" fontId="3" fillId="0" borderId="0" xfId="1" quotePrefix="1" applyFont="1" applyAlignment="1">
      <alignment horizontal="right" vertical="top"/>
    </xf>
    <xf numFmtId="44" fontId="0" fillId="0" borderId="0" xfId="1" applyFont="1" applyAlignment="1">
      <alignment horizontal="right"/>
    </xf>
    <xf numFmtId="44" fontId="3" fillId="0" borderId="0" xfId="1" applyFont="1" applyAlignment="1">
      <alignment horizontal="right" vertical="top"/>
    </xf>
    <xf numFmtId="44" fontId="2" fillId="4" borderId="1" xfId="1" applyFont="1" applyFill="1" applyBorder="1" applyAlignment="1">
      <alignment horizontal="right" vertical="center" wrapText="1"/>
    </xf>
    <xf numFmtId="44" fontId="0" fillId="4" borderId="0" xfId="1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2" fillId="0" borderId="1" xfId="1" applyNumberFormat="1" applyFont="1" applyBorder="1" applyAlignment="1">
      <alignment horizontal="right" vertical="center" wrapText="1"/>
    </xf>
    <xf numFmtId="0" fontId="0" fillId="3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4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center"/>
    </xf>
    <xf numFmtId="44" fontId="0" fillId="0" borderId="0" xfId="1" applyFont="1" applyAlignment="1">
      <alignment horizontal="right" vertical="center"/>
    </xf>
    <xf numFmtId="44" fontId="0" fillId="0" borderId="0" xfId="0" applyNumberFormat="1" applyAlignment="1">
      <alignment horizontal="right" vertical="center"/>
    </xf>
    <xf numFmtId="164" fontId="0" fillId="3" borderId="0" xfId="1" applyNumberFormat="1" applyFont="1" applyFill="1" applyAlignment="1">
      <alignment horizontal="right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1" quotePrefix="1" applyNumberFormat="1" applyFont="1" applyAlignment="1">
      <alignment horizontal="right" vertical="center"/>
    </xf>
    <xf numFmtId="164" fontId="0" fillId="3" borderId="0" xfId="1" quotePrefix="1" applyNumberFormat="1" applyFont="1" applyFill="1" applyAlignment="1">
      <alignment horizontal="right" vertical="center"/>
    </xf>
    <xf numFmtId="44" fontId="0" fillId="0" borderId="0" xfId="1" quotePrefix="1" applyFont="1" applyAlignment="1">
      <alignment horizontal="right" vertical="center"/>
    </xf>
    <xf numFmtId="164" fontId="2" fillId="0" borderId="0" xfId="1" applyNumberFormat="1" applyFont="1" applyAlignment="1">
      <alignment horizontal="right" vertical="center" wrapText="1"/>
    </xf>
    <xf numFmtId="166" fontId="0" fillId="0" borderId="0" xfId="1" applyNumberFormat="1" applyFont="1" applyAlignment="1">
      <alignment horizontal="right"/>
    </xf>
    <xf numFmtId="164" fontId="0" fillId="3" borderId="0" xfId="0" applyNumberFormat="1" applyFill="1" applyAlignment="1">
      <alignment horizontal="right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" fillId="3" borderId="0" xfId="0" quotePrefix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8BFFC-B45F-47E0-BD4F-86C40E461F5B}">
  <dimension ref="A1:L563"/>
  <sheetViews>
    <sheetView workbookViewId="0">
      <pane ySplit="1" topLeftCell="A2" activePane="bottomLeft" state="frozen"/>
      <selection pane="bottomLeft" activeCell="H3" sqref="H3"/>
    </sheetView>
  </sheetViews>
  <sheetFormatPr defaultRowHeight="14.5" x14ac:dyDescent="0.35"/>
  <cols>
    <col min="1" max="1" width="12.36328125" style="1" bestFit="1" customWidth="1"/>
    <col min="2" max="2" width="32.1796875" bestFit="1" customWidth="1"/>
    <col min="3" max="3" width="32.1796875" style="34" bestFit="1" customWidth="1"/>
    <col min="4" max="4" width="16.1796875" bestFit="1" customWidth="1"/>
    <col min="5" max="5" width="12.6328125" style="2" customWidth="1"/>
    <col min="6" max="6" width="21.7265625" bestFit="1" customWidth="1"/>
    <col min="7" max="7" width="11.6328125" customWidth="1"/>
    <col min="8" max="8" width="21.7265625" style="64" bestFit="1" customWidth="1"/>
    <col min="9" max="9" width="19.7265625" style="64" customWidth="1"/>
  </cols>
  <sheetData>
    <row r="1" spans="1:9" s="9" customFormat="1" ht="43.5" x14ac:dyDescent="0.35">
      <c r="A1" s="36" t="s">
        <v>0</v>
      </c>
      <c r="B1" s="37" t="s">
        <v>877</v>
      </c>
      <c r="C1" s="37" t="s">
        <v>878</v>
      </c>
      <c r="D1" s="38" t="s">
        <v>879</v>
      </c>
      <c r="E1" s="39"/>
      <c r="F1" s="40"/>
      <c r="G1" s="41" t="s">
        <v>13175</v>
      </c>
      <c r="H1" s="65" t="s">
        <v>13176</v>
      </c>
      <c r="I1" s="65" t="s">
        <v>13177</v>
      </c>
    </row>
    <row r="2" spans="1:9" s="13" customFormat="1" x14ac:dyDescent="0.35">
      <c r="A2" s="10"/>
      <c r="B2" s="83" t="s">
        <v>881</v>
      </c>
      <c r="C2" s="83"/>
      <c r="D2" s="83"/>
      <c r="E2" s="83"/>
      <c r="F2" s="11"/>
      <c r="G2" s="12"/>
      <c r="H2" s="72"/>
      <c r="I2" s="66"/>
    </row>
    <row r="3" spans="1:9" s="9" customFormat="1" ht="72.5" x14ac:dyDescent="0.35">
      <c r="A3" s="21"/>
      <c r="D3" s="7"/>
      <c r="E3" s="8" t="s">
        <v>882</v>
      </c>
      <c r="F3" s="8" t="s">
        <v>883</v>
      </c>
      <c r="G3" s="7"/>
      <c r="H3" s="73"/>
      <c r="I3" s="67"/>
    </row>
    <row r="4" spans="1:9" x14ac:dyDescent="0.35">
      <c r="A4" s="19" t="s">
        <v>30</v>
      </c>
      <c r="B4" t="s">
        <v>31</v>
      </c>
      <c r="C4" s="34" t="s">
        <v>558</v>
      </c>
      <c r="D4" s="2">
        <v>7</v>
      </c>
      <c r="E4" s="2">
        <v>34</v>
      </c>
      <c r="F4" s="3">
        <f>E4+D4</f>
        <v>41</v>
      </c>
      <c r="G4" s="3">
        <v>20.5</v>
      </c>
      <c r="H4" s="60">
        <v>11.8941</v>
      </c>
      <c r="I4" s="64">
        <v>12.09</v>
      </c>
    </row>
    <row r="5" spans="1:9" x14ac:dyDescent="0.35">
      <c r="A5" s="19" t="s">
        <v>32</v>
      </c>
      <c r="B5" t="s">
        <v>33</v>
      </c>
      <c r="C5" s="34" t="s">
        <v>559</v>
      </c>
      <c r="D5" s="2">
        <v>15</v>
      </c>
      <c r="E5" s="2">
        <v>34</v>
      </c>
      <c r="F5" s="3">
        <f t="shared" ref="F5:F68" si="0">E5+D5</f>
        <v>49</v>
      </c>
      <c r="G5" s="3">
        <v>24.5</v>
      </c>
      <c r="H5" s="60">
        <v>34.5261</v>
      </c>
      <c r="I5" s="64">
        <v>35.090000000000003</v>
      </c>
    </row>
    <row r="6" spans="1:9" x14ac:dyDescent="0.35">
      <c r="A6" s="19" t="s">
        <v>49</v>
      </c>
      <c r="B6" t="s">
        <v>50</v>
      </c>
      <c r="C6" s="34" t="s">
        <v>564</v>
      </c>
      <c r="D6" s="2">
        <v>15</v>
      </c>
      <c r="E6" s="2">
        <v>34</v>
      </c>
      <c r="F6" s="3">
        <f t="shared" si="0"/>
        <v>49</v>
      </c>
      <c r="G6" s="3">
        <v>24.5</v>
      </c>
      <c r="H6" s="60">
        <v>34.5261</v>
      </c>
      <c r="I6" s="64">
        <v>35.090000000000003</v>
      </c>
    </row>
    <row r="7" spans="1:9" x14ac:dyDescent="0.35">
      <c r="A7" s="19" t="s">
        <v>66</v>
      </c>
      <c r="B7" t="s">
        <v>67</v>
      </c>
      <c r="C7" s="34" t="s">
        <v>573</v>
      </c>
      <c r="D7" s="2">
        <v>15.76</v>
      </c>
      <c r="E7" s="2">
        <v>34</v>
      </c>
      <c r="F7" s="3">
        <f t="shared" si="0"/>
        <v>49.76</v>
      </c>
      <c r="G7" s="3">
        <v>24.88</v>
      </c>
      <c r="H7" s="60">
        <v>11.857200000000001</v>
      </c>
      <c r="I7" s="64">
        <v>23.04</v>
      </c>
    </row>
    <row r="8" spans="1:9" x14ac:dyDescent="0.35">
      <c r="A8" s="19" t="s">
        <v>168</v>
      </c>
      <c r="B8" t="s">
        <v>760</v>
      </c>
      <c r="C8" s="34" t="s">
        <v>607</v>
      </c>
      <c r="D8" s="2">
        <v>18</v>
      </c>
      <c r="E8" s="2">
        <v>34</v>
      </c>
      <c r="F8" s="3">
        <f t="shared" si="0"/>
        <v>52</v>
      </c>
      <c r="G8" s="3">
        <v>26</v>
      </c>
      <c r="H8" s="60">
        <v>3.3332999999999999</v>
      </c>
      <c r="I8" s="64">
        <v>3.8</v>
      </c>
    </row>
    <row r="9" spans="1:9" x14ac:dyDescent="0.35">
      <c r="A9" s="19" t="s">
        <v>4</v>
      </c>
      <c r="B9" t="s">
        <v>717</v>
      </c>
      <c r="C9" s="34" t="s">
        <v>543</v>
      </c>
      <c r="D9" s="2">
        <v>19</v>
      </c>
      <c r="E9" s="2">
        <v>34</v>
      </c>
      <c r="F9" s="3">
        <f t="shared" si="0"/>
        <v>53</v>
      </c>
      <c r="G9" s="3">
        <v>26.5</v>
      </c>
      <c r="H9" s="60">
        <v>2.214</v>
      </c>
      <c r="I9" s="64">
        <v>2.25</v>
      </c>
    </row>
    <row r="10" spans="1:9" x14ac:dyDescent="0.35">
      <c r="A10" s="19" t="s">
        <v>28</v>
      </c>
      <c r="B10" t="s">
        <v>29</v>
      </c>
      <c r="C10" s="34" t="s">
        <v>555</v>
      </c>
      <c r="D10" s="2">
        <v>19</v>
      </c>
      <c r="E10" s="2">
        <v>34</v>
      </c>
      <c r="F10" s="3">
        <f t="shared" si="0"/>
        <v>53</v>
      </c>
      <c r="G10" s="3">
        <v>26.5</v>
      </c>
      <c r="H10" s="60">
        <v>2.9151000000000002</v>
      </c>
      <c r="I10" s="64" t="s">
        <v>13182</v>
      </c>
    </row>
    <row r="11" spans="1:9" x14ac:dyDescent="0.35">
      <c r="A11" s="19" t="s">
        <v>10</v>
      </c>
      <c r="B11" t="s">
        <v>11</v>
      </c>
      <c r="C11" s="34" t="s">
        <v>547</v>
      </c>
      <c r="D11" s="2">
        <v>19.5</v>
      </c>
      <c r="E11" s="2">
        <v>34</v>
      </c>
      <c r="F11" s="3">
        <f t="shared" si="0"/>
        <v>53.5</v>
      </c>
      <c r="G11" s="3">
        <v>26.75</v>
      </c>
      <c r="H11" s="60">
        <v>3.1118999999999999</v>
      </c>
      <c r="I11" s="64">
        <v>3.17</v>
      </c>
    </row>
    <row r="12" spans="1:9" x14ac:dyDescent="0.35">
      <c r="A12" s="19" t="s">
        <v>103</v>
      </c>
      <c r="B12" t="s">
        <v>104</v>
      </c>
      <c r="C12" s="34" t="s">
        <v>588</v>
      </c>
      <c r="D12" s="2">
        <v>20</v>
      </c>
      <c r="E12" s="2">
        <v>34</v>
      </c>
      <c r="F12" s="3">
        <f t="shared" si="0"/>
        <v>54</v>
      </c>
      <c r="G12" s="3">
        <v>27</v>
      </c>
      <c r="H12" s="60">
        <v>5.0922000000000001</v>
      </c>
      <c r="I12" s="64">
        <v>5.18</v>
      </c>
    </row>
    <row r="13" spans="1:9" x14ac:dyDescent="0.35">
      <c r="A13" s="19" t="s">
        <v>87</v>
      </c>
      <c r="B13" t="s">
        <v>88</v>
      </c>
      <c r="C13" s="34" t="s">
        <v>583</v>
      </c>
      <c r="D13" s="2">
        <v>21</v>
      </c>
      <c r="E13" s="2">
        <v>34</v>
      </c>
      <c r="F13" s="3">
        <f t="shared" si="0"/>
        <v>55</v>
      </c>
      <c r="G13" s="3">
        <v>27.5</v>
      </c>
      <c r="H13" s="60">
        <v>3.8622000000000001</v>
      </c>
      <c r="I13" s="64">
        <v>3.93</v>
      </c>
    </row>
    <row r="14" spans="1:9" x14ac:dyDescent="0.35">
      <c r="A14" s="19" t="s">
        <v>111</v>
      </c>
      <c r="B14" t="s">
        <v>112</v>
      </c>
      <c r="C14" s="34" t="s">
        <v>592</v>
      </c>
      <c r="D14" s="2">
        <v>23</v>
      </c>
      <c r="E14" s="2">
        <v>34</v>
      </c>
      <c r="F14" s="3">
        <f t="shared" si="0"/>
        <v>57</v>
      </c>
      <c r="G14" s="3">
        <v>28.5</v>
      </c>
      <c r="H14" s="60">
        <v>6.3590999999999998</v>
      </c>
      <c r="I14" s="64">
        <v>6.47</v>
      </c>
    </row>
    <row r="15" spans="1:9" x14ac:dyDescent="0.35">
      <c r="A15" s="19" t="s">
        <v>126</v>
      </c>
      <c r="B15" t="s">
        <v>127</v>
      </c>
      <c r="C15" s="34" t="s">
        <v>597</v>
      </c>
      <c r="D15" s="2">
        <v>23</v>
      </c>
      <c r="E15" s="2">
        <v>34</v>
      </c>
      <c r="F15" s="3">
        <f t="shared" si="0"/>
        <v>57</v>
      </c>
      <c r="G15" s="3">
        <v>28.5</v>
      </c>
      <c r="H15" s="60">
        <v>8.4747000000000003</v>
      </c>
      <c r="I15" s="64">
        <v>8.74</v>
      </c>
    </row>
    <row r="16" spans="1:9" x14ac:dyDescent="0.35">
      <c r="A16" s="19" t="s">
        <v>51</v>
      </c>
      <c r="B16" t="s">
        <v>52</v>
      </c>
      <c r="C16" s="34" t="s">
        <v>565</v>
      </c>
      <c r="D16" s="2">
        <v>23</v>
      </c>
      <c r="E16" s="2">
        <v>34</v>
      </c>
      <c r="F16" s="3">
        <f t="shared" si="0"/>
        <v>57</v>
      </c>
      <c r="G16" s="3">
        <v>28.5</v>
      </c>
      <c r="H16" s="60">
        <v>4.3296000000000001</v>
      </c>
      <c r="I16" s="64">
        <v>4.4000000000000004</v>
      </c>
    </row>
    <row r="17" spans="1:10" x14ac:dyDescent="0.35">
      <c r="A17" s="19" t="s">
        <v>124</v>
      </c>
      <c r="B17" t="s">
        <v>125</v>
      </c>
      <c r="C17" s="34" t="s">
        <v>574</v>
      </c>
      <c r="D17" s="2">
        <v>23</v>
      </c>
      <c r="E17" s="2">
        <v>34</v>
      </c>
      <c r="F17" s="3">
        <f t="shared" si="0"/>
        <v>57</v>
      </c>
      <c r="G17" s="3">
        <v>28.5</v>
      </c>
      <c r="H17" s="60">
        <v>10.159800000000001</v>
      </c>
      <c r="I17" s="64">
        <v>10.33</v>
      </c>
    </row>
    <row r="18" spans="1:10" x14ac:dyDescent="0.35">
      <c r="A18" s="19" t="s">
        <v>61</v>
      </c>
      <c r="B18" t="s">
        <v>62</v>
      </c>
      <c r="C18" s="34" t="s">
        <v>570</v>
      </c>
      <c r="D18" s="2">
        <v>23</v>
      </c>
      <c r="E18" s="2">
        <v>34</v>
      </c>
      <c r="F18" s="3">
        <f t="shared" si="0"/>
        <v>57</v>
      </c>
      <c r="G18" s="3">
        <v>28.5</v>
      </c>
      <c r="H18" s="60" t="s">
        <v>13182</v>
      </c>
      <c r="I18" s="64">
        <v>26.49</v>
      </c>
    </row>
    <row r="19" spans="1:10" x14ac:dyDescent="0.35">
      <c r="A19" s="19" t="s">
        <v>79</v>
      </c>
      <c r="B19" t="s">
        <v>80</v>
      </c>
      <c r="C19" s="34" t="s">
        <v>580</v>
      </c>
      <c r="D19" s="2">
        <v>24</v>
      </c>
      <c r="E19" s="2">
        <v>34</v>
      </c>
      <c r="F19" s="3">
        <f t="shared" si="0"/>
        <v>58</v>
      </c>
      <c r="G19" s="3">
        <v>29</v>
      </c>
      <c r="H19" s="60">
        <v>5.6825999999999999</v>
      </c>
      <c r="I19" s="64">
        <v>5.78</v>
      </c>
    </row>
    <row r="20" spans="1:10" x14ac:dyDescent="0.35">
      <c r="A20" s="19" t="s">
        <v>12</v>
      </c>
      <c r="B20" t="s">
        <v>13</v>
      </c>
      <c r="C20" s="34" t="s">
        <v>548</v>
      </c>
      <c r="D20" s="2">
        <v>24</v>
      </c>
      <c r="E20" s="2">
        <v>34</v>
      </c>
      <c r="F20" s="3">
        <f t="shared" si="0"/>
        <v>58</v>
      </c>
      <c r="G20" s="3">
        <v>29</v>
      </c>
      <c r="H20" s="60">
        <v>4.4402999999999997</v>
      </c>
      <c r="I20" s="64">
        <v>4.5199999999999996</v>
      </c>
    </row>
    <row r="21" spans="1:10" x14ac:dyDescent="0.35">
      <c r="A21" s="19" t="s">
        <v>82</v>
      </c>
      <c r="B21" t="s">
        <v>766</v>
      </c>
      <c r="C21" s="34" t="s">
        <v>546</v>
      </c>
      <c r="D21" s="2">
        <v>24</v>
      </c>
      <c r="E21" s="2">
        <v>34</v>
      </c>
      <c r="F21" s="3">
        <f t="shared" si="0"/>
        <v>58</v>
      </c>
      <c r="G21" s="3">
        <v>29</v>
      </c>
      <c r="H21" s="60">
        <v>6.5190000000000001</v>
      </c>
      <c r="I21" s="64">
        <v>6.63</v>
      </c>
    </row>
    <row r="22" spans="1:10" x14ac:dyDescent="0.35">
      <c r="A22" s="19" t="s">
        <v>91</v>
      </c>
      <c r="B22" t="s">
        <v>764</v>
      </c>
      <c r="C22" s="34" t="s">
        <v>584</v>
      </c>
      <c r="D22" s="2">
        <v>25</v>
      </c>
      <c r="E22" s="2">
        <v>34</v>
      </c>
      <c r="F22" s="3">
        <f t="shared" si="0"/>
        <v>59</v>
      </c>
      <c r="G22" s="3">
        <v>29.5</v>
      </c>
      <c r="H22" s="60">
        <v>4.6739999999999995</v>
      </c>
      <c r="I22" s="64">
        <v>4.75</v>
      </c>
    </row>
    <row r="23" spans="1:10" x14ac:dyDescent="0.35">
      <c r="A23" s="19" t="s">
        <v>101</v>
      </c>
      <c r="B23" t="s">
        <v>102</v>
      </c>
      <c r="C23" s="34" t="s">
        <v>587</v>
      </c>
      <c r="D23" s="2">
        <v>27</v>
      </c>
      <c r="E23" s="2">
        <v>34</v>
      </c>
      <c r="F23" s="3">
        <f t="shared" si="0"/>
        <v>61</v>
      </c>
      <c r="G23" s="3">
        <v>30.5</v>
      </c>
      <c r="H23" s="60">
        <v>5.0306999999999995</v>
      </c>
      <c r="I23" s="64">
        <v>5.12</v>
      </c>
    </row>
    <row r="24" spans="1:10" x14ac:dyDescent="0.35">
      <c r="A24" s="19" t="s">
        <v>14</v>
      </c>
      <c r="B24" t="s">
        <v>15</v>
      </c>
      <c r="C24" s="34" t="s">
        <v>549</v>
      </c>
      <c r="D24" s="2">
        <v>27</v>
      </c>
      <c r="E24" s="2">
        <v>34</v>
      </c>
      <c r="F24" s="3">
        <f t="shared" si="0"/>
        <v>61</v>
      </c>
      <c r="G24" s="3">
        <v>30.5</v>
      </c>
      <c r="H24" s="60">
        <v>5.0922000000000001</v>
      </c>
      <c r="I24" s="64">
        <v>5.18</v>
      </c>
    </row>
    <row r="25" spans="1:10" x14ac:dyDescent="0.35">
      <c r="A25" s="19" t="s">
        <v>107</v>
      </c>
      <c r="B25" t="s">
        <v>108</v>
      </c>
      <c r="C25" s="34" t="s">
        <v>590</v>
      </c>
      <c r="D25" s="2">
        <v>27</v>
      </c>
      <c r="E25" s="2">
        <v>34</v>
      </c>
      <c r="F25" s="3">
        <f t="shared" si="0"/>
        <v>61</v>
      </c>
      <c r="G25" s="3">
        <v>30.5</v>
      </c>
      <c r="H25" s="60">
        <v>6.3590999999999998</v>
      </c>
      <c r="I25" s="64">
        <v>6.47</v>
      </c>
    </row>
    <row r="26" spans="1:10" x14ac:dyDescent="0.35">
      <c r="A26" s="19" t="s">
        <v>55</v>
      </c>
      <c r="B26" t="s">
        <v>56</v>
      </c>
      <c r="C26" s="34" t="s">
        <v>567</v>
      </c>
      <c r="D26" s="2">
        <v>27</v>
      </c>
      <c r="E26" s="2">
        <v>34</v>
      </c>
      <c r="F26" s="3">
        <f t="shared" si="0"/>
        <v>61</v>
      </c>
      <c r="G26" s="3">
        <v>30.5</v>
      </c>
      <c r="H26" s="60">
        <v>13.025700000000001</v>
      </c>
      <c r="I26" s="64">
        <v>23.04</v>
      </c>
    </row>
    <row r="27" spans="1:10" x14ac:dyDescent="0.35">
      <c r="A27" s="19" t="s">
        <v>63</v>
      </c>
      <c r="B27" t="s">
        <v>762</v>
      </c>
      <c r="C27" s="34" t="s">
        <v>541</v>
      </c>
      <c r="D27" s="2">
        <v>28</v>
      </c>
      <c r="E27" s="2">
        <v>34</v>
      </c>
      <c r="F27" s="3">
        <f t="shared" si="0"/>
        <v>62</v>
      </c>
      <c r="G27" s="3">
        <v>31</v>
      </c>
      <c r="H27" s="60">
        <v>11.9064</v>
      </c>
      <c r="I27" s="64">
        <v>23.04</v>
      </c>
    </row>
    <row r="28" spans="1:10" x14ac:dyDescent="0.35">
      <c r="A28" s="19" t="s">
        <v>36</v>
      </c>
      <c r="B28" t="s">
        <v>755</v>
      </c>
      <c r="C28" s="34" t="s">
        <v>872</v>
      </c>
      <c r="D28" s="2">
        <v>30</v>
      </c>
      <c r="E28" s="2">
        <v>34</v>
      </c>
      <c r="F28" s="3">
        <f t="shared" si="0"/>
        <v>64</v>
      </c>
      <c r="G28" s="3">
        <v>32</v>
      </c>
      <c r="H28" s="60">
        <v>69.06</v>
      </c>
      <c r="I28" s="64">
        <v>70.180000000000007</v>
      </c>
      <c r="J28" s="2"/>
    </row>
    <row r="29" spans="1:10" x14ac:dyDescent="0.35">
      <c r="A29" s="19" t="s">
        <v>37</v>
      </c>
      <c r="B29" t="s">
        <v>38</v>
      </c>
      <c r="C29" s="34" t="s">
        <v>560</v>
      </c>
      <c r="D29" s="2">
        <v>30</v>
      </c>
      <c r="E29" s="2">
        <v>34</v>
      </c>
      <c r="F29" s="3">
        <f t="shared" si="0"/>
        <v>64</v>
      </c>
      <c r="G29" s="3">
        <v>32</v>
      </c>
      <c r="H29" s="60">
        <v>3.444</v>
      </c>
      <c r="I29" s="64">
        <v>8.61</v>
      </c>
      <c r="J29" s="3"/>
    </row>
    <row r="30" spans="1:10" x14ac:dyDescent="0.35">
      <c r="A30" s="19" t="s">
        <v>41</v>
      </c>
      <c r="B30" t="s">
        <v>42</v>
      </c>
      <c r="C30" s="34" t="s">
        <v>561</v>
      </c>
      <c r="D30" s="2">
        <v>30</v>
      </c>
      <c r="E30" s="2">
        <v>34</v>
      </c>
      <c r="F30" s="3">
        <f t="shared" si="0"/>
        <v>64</v>
      </c>
      <c r="G30" s="3">
        <v>32</v>
      </c>
      <c r="H30" s="60">
        <v>4.2189000000000005</v>
      </c>
      <c r="I30" s="64">
        <v>4.29</v>
      </c>
    </row>
    <row r="31" spans="1:10" x14ac:dyDescent="0.35">
      <c r="A31" s="19" t="s">
        <v>45</v>
      </c>
      <c r="B31" t="s">
        <v>46</v>
      </c>
      <c r="C31" s="34" t="s">
        <v>563</v>
      </c>
      <c r="D31" s="2">
        <v>30</v>
      </c>
      <c r="E31" s="2">
        <v>34</v>
      </c>
      <c r="F31" s="3">
        <f t="shared" si="0"/>
        <v>64</v>
      </c>
      <c r="G31" s="3">
        <v>32</v>
      </c>
      <c r="H31" s="60">
        <v>23.689800000000002</v>
      </c>
      <c r="I31" s="64">
        <v>24.08</v>
      </c>
    </row>
    <row r="32" spans="1:10" x14ac:dyDescent="0.35">
      <c r="A32" s="19" t="s">
        <v>24</v>
      </c>
      <c r="B32" t="s">
        <v>25</v>
      </c>
      <c r="C32" s="34" t="s">
        <v>554</v>
      </c>
      <c r="D32" s="2">
        <v>31</v>
      </c>
      <c r="E32" s="2">
        <v>34</v>
      </c>
      <c r="F32" s="3">
        <f t="shared" si="0"/>
        <v>65</v>
      </c>
      <c r="G32" s="3">
        <v>32.5</v>
      </c>
      <c r="H32" s="60">
        <v>4.3788</v>
      </c>
      <c r="I32" s="64">
        <v>5.82</v>
      </c>
    </row>
    <row r="33" spans="1:10" x14ac:dyDescent="0.35">
      <c r="A33" s="19" t="s">
        <v>22</v>
      </c>
      <c r="B33" t="s">
        <v>23</v>
      </c>
      <c r="C33" s="34" t="s">
        <v>472</v>
      </c>
      <c r="D33" s="2">
        <v>32</v>
      </c>
      <c r="E33" s="2">
        <v>34</v>
      </c>
      <c r="F33" s="3">
        <f t="shared" si="0"/>
        <v>66</v>
      </c>
      <c r="G33" s="3">
        <v>33</v>
      </c>
      <c r="H33" s="74" t="s">
        <v>13182</v>
      </c>
      <c r="I33" s="64">
        <v>8.57</v>
      </c>
    </row>
    <row r="34" spans="1:10" x14ac:dyDescent="0.35">
      <c r="A34" s="19" t="s">
        <v>81</v>
      </c>
      <c r="B34" t="s">
        <v>716</v>
      </c>
      <c r="C34" s="34" t="s">
        <v>540</v>
      </c>
      <c r="D34" s="2">
        <v>32</v>
      </c>
      <c r="E34" s="2">
        <v>34</v>
      </c>
      <c r="F34" s="3">
        <f t="shared" si="0"/>
        <v>66</v>
      </c>
      <c r="G34" s="3">
        <v>33</v>
      </c>
      <c r="H34" s="60">
        <v>5.9039999999999999</v>
      </c>
      <c r="I34" s="64">
        <v>6.01</v>
      </c>
    </row>
    <row r="35" spans="1:10" x14ac:dyDescent="0.35">
      <c r="A35" s="19" t="s">
        <v>18</v>
      </c>
      <c r="B35" t="s">
        <v>19</v>
      </c>
      <c r="C35" s="34" t="s">
        <v>552</v>
      </c>
      <c r="D35" s="2">
        <v>32</v>
      </c>
      <c r="E35" s="2">
        <v>34</v>
      </c>
      <c r="F35" s="3">
        <f t="shared" si="0"/>
        <v>66</v>
      </c>
      <c r="G35" s="3">
        <v>33</v>
      </c>
      <c r="H35" s="60">
        <v>14.157299999999999</v>
      </c>
      <c r="I35" s="64">
        <v>14.39</v>
      </c>
    </row>
    <row r="36" spans="1:10" x14ac:dyDescent="0.35">
      <c r="A36" s="19" t="s">
        <v>57</v>
      </c>
      <c r="B36" t="s">
        <v>58</v>
      </c>
      <c r="C36" s="34" t="s">
        <v>568</v>
      </c>
      <c r="D36" s="2">
        <v>33</v>
      </c>
      <c r="E36" s="2">
        <v>34</v>
      </c>
      <c r="F36" s="3">
        <f t="shared" si="0"/>
        <v>67</v>
      </c>
      <c r="G36" s="3">
        <v>33.5</v>
      </c>
      <c r="H36" s="60">
        <v>12.669</v>
      </c>
      <c r="I36" s="64">
        <v>12.88</v>
      </c>
    </row>
    <row r="37" spans="1:10" x14ac:dyDescent="0.35">
      <c r="A37" s="19" t="s">
        <v>105</v>
      </c>
      <c r="B37" t="s">
        <v>106</v>
      </c>
      <c r="C37" s="34" t="s">
        <v>589</v>
      </c>
      <c r="D37" s="2">
        <v>35</v>
      </c>
      <c r="E37" s="2">
        <v>34</v>
      </c>
      <c r="F37" s="3">
        <f t="shared" si="0"/>
        <v>69</v>
      </c>
      <c r="G37" s="3">
        <v>34.5</v>
      </c>
      <c r="H37" s="60">
        <v>6.3960000000000008</v>
      </c>
      <c r="I37" s="64">
        <v>6.51</v>
      </c>
    </row>
    <row r="38" spans="1:10" x14ac:dyDescent="0.35">
      <c r="A38" s="19" t="s">
        <v>97</v>
      </c>
      <c r="B38" t="s">
        <v>98</v>
      </c>
      <c r="C38" s="34" t="s">
        <v>585</v>
      </c>
      <c r="D38" s="2">
        <v>36</v>
      </c>
      <c r="E38" s="2">
        <v>34</v>
      </c>
      <c r="F38" s="3">
        <f t="shared" si="0"/>
        <v>70</v>
      </c>
      <c r="G38" s="3">
        <v>35</v>
      </c>
      <c r="H38" s="60">
        <v>9.5448000000000004</v>
      </c>
      <c r="I38" s="64">
        <v>9.7100000000000009</v>
      </c>
    </row>
    <row r="39" spans="1:10" x14ac:dyDescent="0.35">
      <c r="A39" s="19" t="s">
        <v>120</v>
      </c>
      <c r="B39" t="s">
        <v>121</v>
      </c>
      <c r="C39" s="34" t="s">
        <v>539</v>
      </c>
      <c r="D39" s="2">
        <v>36</v>
      </c>
      <c r="E39" s="2">
        <v>34</v>
      </c>
      <c r="F39" s="3">
        <f t="shared" si="0"/>
        <v>70</v>
      </c>
      <c r="G39" s="3">
        <v>35</v>
      </c>
      <c r="H39" s="60">
        <v>6.5928000000000004</v>
      </c>
      <c r="I39" s="64">
        <v>6.7</v>
      </c>
    </row>
    <row r="40" spans="1:10" x14ac:dyDescent="0.35">
      <c r="A40" s="19" t="s">
        <v>134</v>
      </c>
      <c r="B40" t="s">
        <v>135</v>
      </c>
      <c r="C40" s="34" t="s">
        <v>600</v>
      </c>
      <c r="D40" s="2">
        <v>37</v>
      </c>
      <c r="E40" s="2">
        <v>34</v>
      </c>
      <c r="F40" s="3">
        <f t="shared" si="0"/>
        <v>71</v>
      </c>
      <c r="G40" s="3">
        <v>35.5</v>
      </c>
      <c r="H40" s="60">
        <v>8.3148</v>
      </c>
      <c r="I40" s="64">
        <v>8.4600000000000009</v>
      </c>
    </row>
    <row r="41" spans="1:10" x14ac:dyDescent="0.35">
      <c r="A41" s="19" t="s">
        <v>115</v>
      </c>
      <c r="B41" t="s">
        <v>116</v>
      </c>
      <c r="C41" s="34" t="s">
        <v>594</v>
      </c>
      <c r="D41" s="2">
        <v>37</v>
      </c>
      <c r="E41" s="2">
        <v>34</v>
      </c>
      <c r="F41" s="3">
        <f t="shared" si="0"/>
        <v>71</v>
      </c>
      <c r="G41" s="3">
        <v>35.5</v>
      </c>
      <c r="H41" s="60">
        <v>6.7773000000000003</v>
      </c>
      <c r="I41" s="64">
        <v>6.89</v>
      </c>
    </row>
    <row r="42" spans="1:10" x14ac:dyDescent="0.35">
      <c r="A42" s="19" t="s">
        <v>109</v>
      </c>
      <c r="B42" t="s">
        <v>110</v>
      </c>
      <c r="C42" s="34" t="s">
        <v>591</v>
      </c>
      <c r="D42" s="2">
        <v>37</v>
      </c>
      <c r="E42" s="2">
        <v>34</v>
      </c>
      <c r="F42" s="3">
        <f t="shared" si="0"/>
        <v>71</v>
      </c>
      <c r="G42" s="3">
        <v>35.5</v>
      </c>
      <c r="H42" s="60">
        <v>10.5657</v>
      </c>
      <c r="I42" s="64">
        <v>10.74</v>
      </c>
    </row>
    <row r="43" spans="1:10" x14ac:dyDescent="0.35">
      <c r="A43" s="19" t="s">
        <v>59</v>
      </c>
      <c r="B43" t="s">
        <v>60</v>
      </c>
      <c r="C43" s="34" t="s">
        <v>569</v>
      </c>
      <c r="D43" s="2">
        <v>38.799999999999997</v>
      </c>
      <c r="E43" s="2">
        <v>34</v>
      </c>
      <c r="F43" s="3">
        <f t="shared" si="0"/>
        <v>72.8</v>
      </c>
      <c r="G43" s="3">
        <v>36.4</v>
      </c>
      <c r="H43" s="60">
        <v>34.5261</v>
      </c>
      <c r="I43" s="64">
        <v>35.090000000000003</v>
      </c>
    </row>
    <row r="44" spans="1:10" x14ac:dyDescent="0.35">
      <c r="A44" s="19" t="s">
        <v>139</v>
      </c>
      <c r="B44" t="s">
        <v>140</v>
      </c>
      <c r="C44" s="34" t="s">
        <v>603</v>
      </c>
      <c r="D44" s="2">
        <v>40</v>
      </c>
      <c r="E44" s="2">
        <v>34</v>
      </c>
      <c r="F44" s="3">
        <f t="shared" si="0"/>
        <v>74</v>
      </c>
      <c r="G44" s="3">
        <v>37</v>
      </c>
      <c r="H44" s="60">
        <v>14.8338</v>
      </c>
      <c r="I44" s="64">
        <v>15.08</v>
      </c>
    </row>
    <row r="45" spans="1:10" x14ac:dyDescent="0.35">
      <c r="A45" s="19" t="s">
        <v>117</v>
      </c>
      <c r="B45" t="s">
        <v>118</v>
      </c>
      <c r="C45" s="34" t="s">
        <v>595</v>
      </c>
      <c r="D45" s="2">
        <v>41</v>
      </c>
      <c r="E45" s="2">
        <v>34</v>
      </c>
      <c r="F45" s="3">
        <f t="shared" si="0"/>
        <v>75</v>
      </c>
      <c r="G45" s="3">
        <v>37.5</v>
      </c>
      <c r="H45" s="60">
        <v>7.8474000000000004</v>
      </c>
      <c r="I45" s="64">
        <v>8.17</v>
      </c>
    </row>
    <row r="46" spans="1:10" x14ac:dyDescent="0.35">
      <c r="A46" s="19" t="s">
        <v>128</v>
      </c>
      <c r="B46" t="s">
        <v>129</v>
      </c>
      <c r="C46" s="34" t="s">
        <v>598</v>
      </c>
      <c r="D46" s="2">
        <v>41</v>
      </c>
      <c r="E46" s="2">
        <v>34</v>
      </c>
      <c r="F46" s="3">
        <f t="shared" si="0"/>
        <v>75</v>
      </c>
      <c r="G46" s="3">
        <v>37.5</v>
      </c>
      <c r="H46" s="60">
        <v>7.6383000000000001</v>
      </c>
      <c r="I46" s="64">
        <v>7.77</v>
      </c>
    </row>
    <row r="47" spans="1:10" x14ac:dyDescent="0.35">
      <c r="A47" s="19" t="s">
        <v>16</v>
      </c>
      <c r="B47" t="s">
        <v>17</v>
      </c>
      <c r="C47" s="34" t="s">
        <v>551</v>
      </c>
      <c r="D47" s="2">
        <v>43</v>
      </c>
      <c r="E47" s="2">
        <v>34</v>
      </c>
      <c r="F47" s="3">
        <f t="shared" si="0"/>
        <v>77</v>
      </c>
      <c r="G47" s="3">
        <v>38.5</v>
      </c>
      <c r="H47" s="60">
        <v>7.4784000000000006</v>
      </c>
      <c r="I47" s="64">
        <v>8.09</v>
      </c>
    </row>
    <row r="48" spans="1:10" x14ac:dyDescent="0.35">
      <c r="A48" s="19" t="s">
        <v>158</v>
      </c>
      <c r="B48" t="s">
        <v>159</v>
      </c>
      <c r="C48" s="34" t="s">
        <v>875</v>
      </c>
      <c r="D48" s="2">
        <v>45</v>
      </c>
      <c r="E48" s="2">
        <v>34</v>
      </c>
      <c r="F48" s="3">
        <f t="shared" si="0"/>
        <v>79</v>
      </c>
      <c r="G48" s="3">
        <v>39.5</v>
      </c>
      <c r="H48" s="60">
        <v>9.69</v>
      </c>
      <c r="I48" s="64">
        <v>10.27</v>
      </c>
      <c r="J48" s="2"/>
    </row>
    <row r="49" spans="1:10" x14ac:dyDescent="0.35">
      <c r="A49" s="19" t="s">
        <v>64</v>
      </c>
      <c r="B49" t="s">
        <v>65</v>
      </c>
      <c r="C49" s="34" t="s">
        <v>571</v>
      </c>
      <c r="D49" s="2">
        <v>45</v>
      </c>
      <c r="E49" s="2">
        <v>34</v>
      </c>
      <c r="F49" s="3">
        <f t="shared" si="0"/>
        <v>79</v>
      </c>
      <c r="G49" s="3">
        <v>39.5</v>
      </c>
      <c r="H49" s="60">
        <v>60.983399999999996</v>
      </c>
      <c r="I49" s="64">
        <v>61.98</v>
      </c>
      <c r="J49" s="2"/>
    </row>
    <row r="50" spans="1:10" x14ac:dyDescent="0.35">
      <c r="A50" s="19" t="s">
        <v>71</v>
      </c>
      <c r="B50" t="s">
        <v>72</v>
      </c>
      <c r="C50" s="34" t="s">
        <v>576</v>
      </c>
      <c r="D50" s="2">
        <v>45</v>
      </c>
      <c r="E50" s="2">
        <v>34</v>
      </c>
      <c r="F50" s="3">
        <f t="shared" si="0"/>
        <v>79</v>
      </c>
      <c r="G50" s="3">
        <v>39.5</v>
      </c>
      <c r="H50" s="60">
        <v>8.5115999999999996</v>
      </c>
      <c r="I50" s="64">
        <v>8.65</v>
      </c>
      <c r="J50" s="3"/>
    </row>
    <row r="51" spans="1:10" x14ac:dyDescent="0.35">
      <c r="A51" s="19" t="s">
        <v>119</v>
      </c>
      <c r="B51" t="s">
        <v>759</v>
      </c>
      <c r="C51" s="34" t="s">
        <v>874</v>
      </c>
      <c r="D51" s="2">
        <v>46</v>
      </c>
      <c r="E51" s="2">
        <v>34</v>
      </c>
      <c r="F51" s="3">
        <f t="shared" si="0"/>
        <v>80</v>
      </c>
      <c r="G51" s="3">
        <v>40</v>
      </c>
      <c r="H51" s="60">
        <v>14.83</v>
      </c>
      <c r="I51" s="64" t="s">
        <v>13182</v>
      </c>
    </row>
    <row r="52" spans="1:10" x14ac:dyDescent="0.35">
      <c r="A52" s="19" t="s">
        <v>136</v>
      </c>
      <c r="B52" t="s">
        <v>137</v>
      </c>
      <c r="C52" s="34" t="s">
        <v>601</v>
      </c>
      <c r="D52" s="2">
        <v>47</v>
      </c>
      <c r="E52" s="2">
        <v>34</v>
      </c>
      <c r="F52" s="3">
        <f t="shared" si="0"/>
        <v>81</v>
      </c>
      <c r="G52" s="3">
        <v>40.5</v>
      </c>
      <c r="H52" s="60">
        <v>10.3812</v>
      </c>
      <c r="I52" s="64">
        <v>10.56</v>
      </c>
    </row>
    <row r="53" spans="1:10" x14ac:dyDescent="0.35">
      <c r="A53" s="19" t="s">
        <v>73</v>
      </c>
      <c r="B53" t="s">
        <v>74</v>
      </c>
      <c r="C53" s="34" t="s">
        <v>578</v>
      </c>
      <c r="D53" s="2">
        <v>47</v>
      </c>
      <c r="E53" s="2">
        <v>34</v>
      </c>
      <c r="F53" s="3">
        <f t="shared" si="0"/>
        <v>81</v>
      </c>
      <c r="G53" s="3">
        <v>40.5</v>
      </c>
      <c r="H53" s="60">
        <v>8.8682999999999996</v>
      </c>
      <c r="I53" s="64">
        <v>9.02</v>
      </c>
    </row>
    <row r="54" spans="1:10" x14ac:dyDescent="0.35">
      <c r="A54" s="19" t="s">
        <v>152</v>
      </c>
      <c r="B54" t="s">
        <v>153</v>
      </c>
      <c r="C54" s="34" t="s">
        <v>542</v>
      </c>
      <c r="D54" s="2">
        <v>50</v>
      </c>
      <c r="E54" s="2">
        <v>34</v>
      </c>
      <c r="F54" s="3">
        <f t="shared" si="0"/>
        <v>84</v>
      </c>
      <c r="G54" s="3">
        <v>42</v>
      </c>
      <c r="H54" s="60">
        <v>61.143300000000004</v>
      </c>
      <c r="I54" s="64">
        <v>62.14</v>
      </c>
    </row>
    <row r="55" spans="1:10" x14ac:dyDescent="0.35">
      <c r="A55" s="19" t="s">
        <v>166</v>
      </c>
      <c r="B55" t="s">
        <v>167</v>
      </c>
      <c r="C55" s="34" t="s">
        <v>542</v>
      </c>
      <c r="D55" s="2">
        <v>50</v>
      </c>
      <c r="E55" s="2">
        <v>34</v>
      </c>
      <c r="F55" s="3">
        <f t="shared" si="0"/>
        <v>84</v>
      </c>
      <c r="G55" s="3">
        <v>42</v>
      </c>
      <c r="H55" s="60">
        <v>61.143300000000004</v>
      </c>
      <c r="I55" s="64">
        <v>62.14</v>
      </c>
    </row>
    <row r="56" spans="1:10" x14ac:dyDescent="0.35">
      <c r="A56" s="19" t="s">
        <v>162</v>
      </c>
      <c r="B56" t="s">
        <v>163</v>
      </c>
      <c r="C56" s="34" t="s">
        <v>542</v>
      </c>
      <c r="D56" s="2">
        <v>50</v>
      </c>
      <c r="E56" s="2">
        <v>34</v>
      </c>
      <c r="F56" s="3">
        <f t="shared" si="0"/>
        <v>84</v>
      </c>
      <c r="G56" s="3">
        <v>42</v>
      </c>
      <c r="H56" s="60">
        <v>61.143300000000004</v>
      </c>
      <c r="I56" s="64">
        <v>62.14</v>
      </c>
    </row>
    <row r="57" spans="1:10" x14ac:dyDescent="0.35">
      <c r="A57" s="19" t="s">
        <v>160</v>
      </c>
      <c r="B57" t="s">
        <v>161</v>
      </c>
      <c r="C57" s="34" t="s">
        <v>542</v>
      </c>
      <c r="D57" s="2">
        <v>50</v>
      </c>
      <c r="E57" s="2">
        <v>34</v>
      </c>
      <c r="F57" s="3">
        <f t="shared" si="0"/>
        <v>84</v>
      </c>
      <c r="G57" s="3">
        <v>42</v>
      </c>
      <c r="H57" s="60">
        <v>61.143300000000004</v>
      </c>
      <c r="I57" s="64">
        <v>62.14</v>
      </c>
    </row>
    <row r="58" spans="1:10" x14ac:dyDescent="0.35">
      <c r="A58" s="19" t="s">
        <v>143</v>
      </c>
      <c r="B58" t="s">
        <v>757</v>
      </c>
      <c r="C58" s="34" t="s">
        <v>542</v>
      </c>
      <c r="D58" s="2">
        <v>50</v>
      </c>
      <c r="E58" s="2">
        <v>34</v>
      </c>
      <c r="F58" s="3">
        <f t="shared" si="0"/>
        <v>84</v>
      </c>
      <c r="G58" s="3">
        <v>42</v>
      </c>
      <c r="H58" s="60">
        <v>61.143300000000004</v>
      </c>
      <c r="I58" s="64">
        <v>62.14</v>
      </c>
    </row>
    <row r="59" spans="1:10" x14ac:dyDescent="0.35">
      <c r="A59" s="19" t="s">
        <v>141</v>
      </c>
      <c r="B59" t="s">
        <v>142</v>
      </c>
      <c r="C59" s="34" t="s">
        <v>542</v>
      </c>
      <c r="D59" s="2">
        <v>50</v>
      </c>
      <c r="E59" s="2">
        <v>34</v>
      </c>
      <c r="F59" s="3">
        <f t="shared" si="0"/>
        <v>84</v>
      </c>
      <c r="G59" s="3">
        <v>42</v>
      </c>
      <c r="H59" s="60">
        <v>61.143300000000004</v>
      </c>
      <c r="I59" s="64">
        <v>62.14</v>
      </c>
    </row>
    <row r="60" spans="1:10" x14ac:dyDescent="0.35">
      <c r="A60" s="19" t="s">
        <v>95</v>
      </c>
      <c r="B60" t="s">
        <v>96</v>
      </c>
      <c r="C60" s="34" t="s">
        <v>542</v>
      </c>
      <c r="D60" s="2">
        <v>50</v>
      </c>
      <c r="E60" s="2">
        <v>34</v>
      </c>
      <c r="F60" s="3">
        <f t="shared" si="0"/>
        <v>84</v>
      </c>
      <c r="G60" s="3">
        <v>42</v>
      </c>
      <c r="H60" s="60">
        <v>61.143300000000004</v>
      </c>
      <c r="I60" s="64">
        <v>62.14</v>
      </c>
    </row>
    <row r="61" spans="1:10" x14ac:dyDescent="0.35">
      <c r="A61" s="19" t="s">
        <v>93</v>
      </c>
      <c r="B61" t="s">
        <v>94</v>
      </c>
      <c r="C61" s="34" t="s">
        <v>542</v>
      </c>
      <c r="D61" s="2">
        <v>50</v>
      </c>
      <c r="E61" s="2">
        <v>34</v>
      </c>
      <c r="F61" s="3">
        <f t="shared" si="0"/>
        <v>84</v>
      </c>
      <c r="G61" s="3">
        <v>42</v>
      </c>
      <c r="H61" s="60">
        <v>61.143300000000004</v>
      </c>
      <c r="I61" s="64">
        <v>62.14</v>
      </c>
    </row>
    <row r="62" spans="1:10" x14ac:dyDescent="0.35">
      <c r="A62" s="19" t="s">
        <v>130</v>
      </c>
      <c r="B62" t="s">
        <v>131</v>
      </c>
      <c r="C62" s="34" t="s">
        <v>542</v>
      </c>
      <c r="D62" s="2">
        <v>50</v>
      </c>
      <c r="E62" s="2">
        <v>34</v>
      </c>
      <c r="F62" s="3">
        <f t="shared" si="0"/>
        <v>84</v>
      </c>
      <c r="G62" s="3">
        <v>42</v>
      </c>
      <c r="H62" s="60">
        <v>61.143300000000004</v>
      </c>
      <c r="I62" s="64">
        <v>62.14</v>
      </c>
    </row>
    <row r="63" spans="1:10" x14ac:dyDescent="0.35">
      <c r="A63" s="19" t="s">
        <v>34</v>
      </c>
      <c r="B63" t="s">
        <v>35</v>
      </c>
      <c r="C63" s="34" t="s">
        <v>542</v>
      </c>
      <c r="D63" s="2">
        <v>50</v>
      </c>
      <c r="E63" s="2">
        <v>34</v>
      </c>
      <c r="F63" s="3">
        <f t="shared" si="0"/>
        <v>84</v>
      </c>
      <c r="G63" s="3">
        <v>42</v>
      </c>
      <c r="H63" s="60">
        <v>61.143300000000004</v>
      </c>
      <c r="I63" s="64">
        <v>62.14</v>
      </c>
    </row>
    <row r="64" spans="1:10" x14ac:dyDescent="0.35">
      <c r="A64" s="19" t="s">
        <v>39</v>
      </c>
      <c r="B64" t="s">
        <v>40</v>
      </c>
      <c r="C64" s="34" t="s">
        <v>542</v>
      </c>
      <c r="D64" s="2">
        <v>50</v>
      </c>
      <c r="E64" s="2">
        <v>34</v>
      </c>
      <c r="F64" s="3">
        <f t="shared" si="0"/>
        <v>84</v>
      </c>
      <c r="G64" s="3">
        <v>42</v>
      </c>
      <c r="H64" s="60">
        <v>61.143300000000004</v>
      </c>
      <c r="I64" s="64">
        <v>62.14</v>
      </c>
    </row>
    <row r="65" spans="1:10" x14ac:dyDescent="0.35">
      <c r="A65" s="19" t="s">
        <v>5</v>
      </c>
      <c r="B65" t="s">
        <v>758</v>
      </c>
      <c r="C65" s="34" t="s">
        <v>542</v>
      </c>
      <c r="D65" s="2">
        <v>50</v>
      </c>
      <c r="E65" s="2">
        <v>34</v>
      </c>
      <c r="F65" s="3">
        <f t="shared" si="0"/>
        <v>84</v>
      </c>
      <c r="G65" s="3">
        <v>42</v>
      </c>
      <c r="H65" s="60">
        <v>61.143300000000004</v>
      </c>
      <c r="I65" s="64">
        <v>62.14</v>
      </c>
    </row>
    <row r="66" spans="1:10" x14ac:dyDescent="0.35">
      <c r="A66" s="19" t="s">
        <v>75</v>
      </c>
      <c r="B66" t="s">
        <v>76</v>
      </c>
      <c r="C66" s="34" t="s">
        <v>873</v>
      </c>
      <c r="D66" s="2">
        <v>51</v>
      </c>
      <c r="E66" s="2">
        <v>34</v>
      </c>
      <c r="F66" s="3">
        <f t="shared" si="0"/>
        <v>85</v>
      </c>
      <c r="G66" s="3">
        <v>42.5</v>
      </c>
      <c r="H66" s="60">
        <v>10.77</v>
      </c>
      <c r="I66" s="64">
        <v>10.96</v>
      </c>
      <c r="J66" s="2"/>
    </row>
    <row r="67" spans="1:10" x14ac:dyDescent="0.35">
      <c r="A67" s="19" t="s">
        <v>164</v>
      </c>
      <c r="B67" t="s">
        <v>165</v>
      </c>
      <c r="C67" s="34" t="s">
        <v>606</v>
      </c>
      <c r="D67" s="2">
        <v>55</v>
      </c>
      <c r="E67" s="2">
        <v>34</v>
      </c>
      <c r="F67" s="3">
        <f t="shared" si="0"/>
        <v>89</v>
      </c>
      <c r="G67" s="3">
        <v>44.5</v>
      </c>
      <c r="H67" s="60">
        <v>10.147500000000001</v>
      </c>
      <c r="I67" s="64">
        <v>10.32</v>
      </c>
      <c r="J67" s="2"/>
    </row>
    <row r="68" spans="1:10" x14ac:dyDescent="0.35">
      <c r="A68" s="19" t="s">
        <v>113</v>
      </c>
      <c r="B68" t="s">
        <v>114</v>
      </c>
      <c r="C68" s="34" t="s">
        <v>593</v>
      </c>
      <c r="D68" s="2">
        <v>56</v>
      </c>
      <c r="E68" s="2">
        <v>34</v>
      </c>
      <c r="F68" s="3">
        <f t="shared" si="0"/>
        <v>90</v>
      </c>
      <c r="G68" s="3">
        <v>45</v>
      </c>
      <c r="H68" s="60">
        <v>13.173300000000001</v>
      </c>
      <c r="I68" s="64">
        <v>13.39</v>
      </c>
      <c r="J68" s="3"/>
    </row>
    <row r="69" spans="1:10" x14ac:dyDescent="0.35">
      <c r="A69" s="19" t="s">
        <v>99</v>
      </c>
      <c r="B69" t="s">
        <v>100</v>
      </c>
      <c r="C69" s="34" t="s">
        <v>586</v>
      </c>
      <c r="D69" s="2">
        <v>57</v>
      </c>
      <c r="E69" s="2">
        <v>34</v>
      </c>
      <c r="F69" s="3">
        <f t="shared" ref="F69:F93" si="1">E69+D69</f>
        <v>91</v>
      </c>
      <c r="G69" s="3">
        <v>45.5</v>
      </c>
      <c r="H69" s="60">
        <v>11.3775</v>
      </c>
      <c r="I69" s="64">
        <v>11.57</v>
      </c>
    </row>
    <row r="70" spans="1:10" x14ac:dyDescent="0.35">
      <c r="A70" s="19" t="s">
        <v>122</v>
      </c>
      <c r="B70" t="s">
        <v>123</v>
      </c>
      <c r="C70" s="34" t="s">
        <v>596</v>
      </c>
      <c r="D70" s="2">
        <v>58.9</v>
      </c>
      <c r="E70" s="2">
        <v>34</v>
      </c>
      <c r="F70" s="3">
        <f t="shared" si="1"/>
        <v>92.9</v>
      </c>
      <c r="G70" s="3">
        <v>46.45</v>
      </c>
      <c r="H70" s="60">
        <v>14.0343</v>
      </c>
      <c r="I70" s="64">
        <v>14.27</v>
      </c>
    </row>
    <row r="71" spans="1:10" x14ac:dyDescent="0.35">
      <c r="A71" s="19" t="s">
        <v>6</v>
      </c>
      <c r="B71" t="s">
        <v>7</v>
      </c>
      <c r="C71" s="34" t="s">
        <v>544</v>
      </c>
      <c r="D71" s="2">
        <v>60</v>
      </c>
      <c r="E71" s="2">
        <v>34</v>
      </c>
      <c r="F71" s="3">
        <f t="shared" si="1"/>
        <v>94</v>
      </c>
      <c r="G71" s="3">
        <v>47</v>
      </c>
      <c r="H71" s="60">
        <v>10.418100000000001</v>
      </c>
      <c r="I71" s="64">
        <v>12.47</v>
      </c>
    </row>
    <row r="72" spans="1:10" x14ac:dyDescent="0.35">
      <c r="A72" s="19" t="s">
        <v>3</v>
      </c>
      <c r="B72" t="s">
        <v>761</v>
      </c>
      <c r="C72" s="34" t="s">
        <v>876</v>
      </c>
      <c r="D72" s="2">
        <v>61.8</v>
      </c>
      <c r="E72" s="2">
        <v>34</v>
      </c>
      <c r="F72" s="3">
        <f t="shared" si="1"/>
        <v>95.8</v>
      </c>
      <c r="G72" s="3">
        <v>47.9</v>
      </c>
      <c r="H72" s="60">
        <v>60.7</v>
      </c>
      <c r="I72" s="64">
        <v>35.090000000000003</v>
      </c>
    </row>
    <row r="73" spans="1:10" x14ac:dyDescent="0.35">
      <c r="A73" s="19" t="s">
        <v>77</v>
      </c>
      <c r="B73" t="s">
        <v>78</v>
      </c>
      <c r="C73" s="34" t="s">
        <v>579</v>
      </c>
      <c r="D73" s="2">
        <v>71</v>
      </c>
      <c r="E73" s="2">
        <v>34</v>
      </c>
      <c r="F73" s="3">
        <f t="shared" si="1"/>
        <v>105</v>
      </c>
      <c r="G73" s="3">
        <v>52.5</v>
      </c>
      <c r="H73" s="60">
        <v>13.407</v>
      </c>
      <c r="I73" s="64">
        <v>13.63</v>
      </c>
    </row>
    <row r="74" spans="1:10" x14ac:dyDescent="0.35">
      <c r="A74" s="19" t="s">
        <v>92</v>
      </c>
      <c r="B74" t="s">
        <v>763</v>
      </c>
      <c r="C74" s="34" t="s">
        <v>577</v>
      </c>
      <c r="D74" s="2">
        <v>75</v>
      </c>
      <c r="E74" s="2">
        <v>34</v>
      </c>
      <c r="F74" s="3">
        <f t="shared" si="1"/>
        <v>109</v>
      </c>
      <c r="G74" s="3">
        <v>54.5</v>
      </c>
      <c r="H74" s="60">
        <v>14.809199999999999</v>
      </c>
      <c r="I74" s="64">
        <v>15.05</v>
      </c>
    </row>
    <row r="75" spans="1:10" x14ac:dyDescent="0.35">
      <c r="A75" s="19" t="s">
        <v>69</v>
      </c>
      <c r="B75" t="s">
        <v>70</v>
      </c>
      <c r="C75" s="34" t="s">
        <v>575</v>
      </c>
      <c r="D75" s="2">
        <v>77</v>
      </c>
      <c r="E75" s="2">
        <v>34</v>
      </c>
      <c r="F75" s="3">
        <f t="shared" si="1"/>
        <v>111</v>
      </c>
      <c r="G75" s="3">
        <v>55.5</v>
      </c>
      <c r="H75" s="60">
        <v>14.145</v>
      </c>
      <c r="I75" s="64">
        <v>14.38</v>
      </c>
    </row>
    <row r="76" spans="1:10" x14ac:dyDescent="0.35">
      <c r="A76" s="19" t="s">
        <v>83</v>
      </c>
      <c r="B76" t="s">
        <v>84</v>
      </c>
      <c r="C76" s="34" t="s">
        <v>581</v>
      </c>
      <c r="D76" s="2">
        <v>78</v>
      </c>
      <c r="E76" s="2">
        <v>34</v>
      </c>
      <c r="F76" s="3">
        <f t="shared" si="1"/>
        <v>112</v>
      </c>
      <c r="G76" s="3">
        <v>56</v>
      </c>
      <c r="H76" s="60">
        <v>14.4648</v>
      </c>
      <c r="I76" s="64">
        <v>14.7</v>
      </c>
    </row>
    <row r="77" spans="1:10" x14ac:dyDescent="0.35">
      <c r="A77" s="19" t="s">
        <v>85</v>
      </c>
      <c r="B77" t="s">
        <v>86</v>
      </c>
      <c r="C77" s="34" t="s">
        <v>582</v>
      </c>
      <c r="D77" s="2">
        <v>79</v>
      </c>
      <c r="E77" s="2">
        <v>34</v>
      </c>
      <c r="F77" s="3">
        <f t="shared" si="1"/>
        <v>113</v>
      </c>
      <c r="G77" s="3">
        <v>56.5</v>
      </c>
      <c r="H77" s="60">
        <v>15.657900000000001</v>
      </c>
      <c r="I77" s="64">
        <v>15.92</v>
      </c>
    </row>
    <row r="78" spans="1:10" x14ac:dyDescent="0.35">
      <c r="A78" s="19" t="s">
        <v>89</v>
      </c>
      <c r="B78" t="s">
        <v>90</v>
      </c>
      <c r="C78" s="34" t="s">
        <v>572</v>
      </c>
      <c r="D78" s="2">
        <v>84</v>
      </c>
      <c r="E78" s="2">
        <v>34</v>
      </c>
      <c r="F78" s="3">
        <f t="shared" si="1"/>
        <v>118</v>
      </c>
      <c r="G78" s="3">
        <v>59</v>
      </c>
      <c r="H78" s="60">
        <v>16.666499999999999</v>
      </c>
      <c r="I78" s="64">
        <v>16.940000000000001</v>
      </c>
    </row>
    <row r="79" spans="1:10" x14ac:dyDescent="0.35">
      <c r="A79" s="19" t="s">
        <v>8</v>
      </c>
      <c r="B79" t="s">
        <v>9</v>
      </c>
      <c r="C79" s="34" t="s">
        <v>545</v>
      </c>
      <c r="D79" s="2">
        <v>88</v>
      </c>
      <c r="E79" s="2">
        <v>34</v>
      </c>
      <c r="F79" s="3">
        <f t="shared" si="1"/>
        <v>122</v>
      </c>
      <c r="G79" s="3">
        <v>61</v>
      </c>
      <c r="H79" s="60">
        <v>16.531199999999998</v>
      </c>
      <c r="I79" s="64">
        <v>16.8</v>
      </c>
    </row>
    <row r="80" spans="1:10" x14ac:dyDescent="0.35">
      <c r="A80" s="19" t="s">
        <v>47</v>
      </c>
      <c r="B80" t="s">
        <v>48</v>
      </c>
      <c r="C80" s="34" t="s">
        <v>537</v>
      </c>
      <c r="D80" s="2">
        <v>92</v>
      </c>
      <c r="E80" s="2">
        <v>34</v>
      </c>
      <c r="F80" s="3">
        <f t="shared" si="1"/>
        <v>126</v>
      </c>
      <c r="G80" s="3">
        <v>63</v>
      </c>
      <c r="H80" s="60">
        <v>18.093299999999999</v>
      </c>
      <c r="I80" s="64">
        <v>18.39</v>
      </c>
    </row>
    <row r="81" spans="1:9" x14ac:dyDescent="0.35">
      <c r="A81" s="19" t="s">
        <v>68</v>
      </c>
      <c r="B81" t="s">
        <v>765</v>
      </c>
      <c r="C81" s="34" t="s">
        <v>538</v>
      </c>
      <c r="D81" s="2">
        <v>105</v>
      </c>
      <c r="E81" s="2">
        <v>34</v>
      </c>
      <c r="F81" s="3">
        <f t="shared" si="1"/>
        <v>139</v>
      </c>
      <c r="G81" s="3">
        <v>69.5</v>
      </c>
      <c r="H81" s="60">
        <v>221.4</v>
      </c>
      <c r="I81" s="64">
        <v>556.6</v>
      </c>
    </row>
    <row r="82" spans="1:9" x14ac:dyDescent="0.35">
      <c r="A82" s="19" t="s">
        <v>26</v>
      </c>
      <c r="B82" t="s">
        <v>27</v>
      </c>
      <c r="C82" s="34" t="s">
        <v>550</v>
      </c>
      <c r="D82" s="2">
        <v>139</v>
      </c>
      <c r="E82" s="2">
        <v>34</v>
      </c>
      <c r="F82" s="3">
        <f t="shared" si="1"/>
        <v>173</v>
      </c>
      <c r="G82" s="3">
        <v>86.5</v>
      </c>
      <c r="H82" s="60">
        <v>2.9397000000000002</v>
      </c>
      <c r="I82" s="64">
        <v>51.47</v>
      </c>
    </row>
    <row r="83" spans="1:9" x14ac:dyDescent="0.35">
      <c r="A83" s="19" t="s">
        <v>20</v>
      </c>
      <c r="B83" t="s">
        <v>21</v>
      </c>
      <c r="C83" s="34" t="s">
        <v>553</v>
      </c>
      <c r="D83" s="2">
        <v>140</v>
      </c>
      <c r="E83" s="2">
        <v>34</v>
      </c>
      <c r="F83" s="3">
        <f t="shared" si="1"/>
        <v>174</v>
      </c>
      <c r="G83" s="3">
        <v>87</v>
      </c>
      <c r="H83" s="60">
        <v>29.1264</v>
      </c>
      <c r="I83" s="64">
        <v>29.6</v>
      </c>
    </row>
    <row r="84" spans="1:9" x14ac:dyDescent="0.35">
      <c r="A84" s="19" t="s">
        <v>53</v>
      </c>
      <c r="B84" t="s">
        <v>54</v>
      </c>
      <c r="C84" s="34" t="s">
        <v>566</v>
      </c>
      <c r="D84" s="2">
        <v>148</v>
      </c>
      <c r="E84" s="2">
        <v>34</v>
      </c>
      <c r="F84" s="3">
        <f t="shared" si="1"/>
        <v>182</v>
      </c>
      <c r="G84" s="3">
        <v>91</v>
      </c>
      <c r="H84" s="60">
        <v>92.25</v>
      </c>
      <c r="I84" s="64">
        <v>416.78</v>
      </c>
    </row>
    <row r="85" spans="1:9" x14ac:dyDescent="0.35">
      <c r="A85" s="19" t="s">
        <v>156</v>
      </c>
      <c r="B85" t="s">
        <v>157</v>
      </c>
      <c r="C85" s="34" t="s">
        <v>605</v>
      </c>
      <c r="D85" s="2">
        <v>160</v>
      </c>
      <c r="E85" s="2">
        <v>34</v>
      </c>
      <c r="F85" s="3">
        <f t="shared" si="1"/>
        <v>194</v>
      </c>
      <c r="G85" s="3">
        <v>97</v>
      </c>
      <c r="H85" s="60">
        <v>37.084499999999998</v>
      </c>
      <c r="I85" s="64">
        <v>39.26</v>
      </c>
    </row>
    <row r="86" spans="1:9" x14ac:dyDescent="0.35">
      <c r="A86" s="19" t="s">
        <v>43</v>
      </c>
      <c r="B86" t="s">
        <v>44</v>
      </c>
      <c r="C86" s="34" t="s">
        <v>562</v>
      </c>
      <c r="D86" s="2">
        <v>175</v>
      </c>
      <c r="E86" s="2">
        <v>34</v>
      </c>
      <c r="F86" s="3">
        <f t="shared" si="1"/>
        <v>209</v>
      </c>
      <c r="G86" s="3">
        <v>104.5</v>
      </c>
      <c r="H86" s="60">
        <v>40.614600000000003</v>
      </c>
      <c r="I86" s="64">
        <v>41.28</v>
      </c>
    </row>
    <row r="87" spans="1:9" x14ac:dyDescent="0.35">
      <c r="A87" s="19" t="s">
        <v>150</v>
      </c>
      <c r="B87" t="s">
        <v>151</v>
      </c>
      <c r="C87" s="34" t="s">
        <v>604</v>
      </c>
      <c r="D87" s="2">
        <v>196.4</v>
      </c>
      <c r="E87" s="2">
        <v>34</v>
      </c>
      <c r="F87" s="3">
        <f t="shared" si="1"/>
        <v>230.4</v>
      </c>
      <c r="G87" s="3">
        <v>115.2</v>
      </c>
      <c r="H87" s="60">
        <v>46.863</v>
      </c>
      <c r="I87" s="64">
        <v>47.63</v>
      </c>
    </row>
    <row r="88" spans="1:9" x14ac:dyDescent="0.35">
      <c r="A88" s="19" t="s">
        <v>144</v>
      </c>
      <c r="B88" t="s">
        <v>145</v>
      </c>
      <c r="C88" s="34" t="s">
        <v>556</v>
      </c>
      <c r="D88" s="2">
        <v>220</v>
      </c>
      <c r="E88" s="2">
        <v>34</v>
      </c>
      <c r="F88" s="3">
        <f t="shared" si="1"/>
        <v>254</v>
      </c>
      <c r="G88" s="3">
        <v>127</v>
      </c>
      <c r="H88" s="60">
        <v>3.1980000000000004</v>
      </c>
      <c r="I88" s="64">
        <v>75.989999999999995</v>
      </c>
    </row>
    <row r="89" spans="1:9" x14ac:dyDescent="0.35">
      <c r="A89" s="19" t="s">
        <v>154</v>
      </c>
      <c r="B89" t="s">
        <v>155</v>
      </c>
      <c r="C89" s="34" t="s">
        <v>542</v>
      </c>
      <c r="D89" s="2">
        <v>238</v>
      </c>
      <c r="E89" s="2">
        <v>34</v>
      </c>
      <c r="F89" s="3">
        <f t="shared" si="1"/>
        <v>272</v>
      </c>
      <c r="G89" s="3">
        <v>136</v>
      </c>
      <c r="H89" s="60">
        <v>61.143300000000004</v>
      </c>
      <c r="I89" s="64">
        <v>62.14</v>
      </c>
    </row>
    <row r="90" spans="1:9" x14ac:dyDescent="0.35">
      <c r="A90" s="19" t="s">
        <v>148</v>
      </c>
      <c r="B90" t="s">
        <v>149</v>
      </c>
      <c r="C90" s="34" t="s">
        <v>542</v>
      </c>
      <c r="D90" s="2">
        <v>238</v>
      </c>
      <c r="E90" s="2">
        <v>34</v>
      </c>
      <c r="F90" s="3">
        <f t="shared" si="1"/>
        <v>272</v>
      </c>
      <c r="G90" s="3">
        <v>136</v>
      </c>
      <c r="H90" s="60">
        <v>61.143300000000004</v>
      </c>
      <c r="I90" s="64">
        <v>62.14</v>
      </c>
    </row>
    <row r="91" spans="1:9" x14ac:dyDescent="0.35">
      <c r="A91" s="19" t="s">
        <v>132</v>
      </c>
      <c r="B91" t="s">
        <v>133</v>
      </c>
      <c r="C91" s="34" t="s">
        <v>599</v>
      </c>
      <c r="D91" s="2">
        <v>287.39999999999998</v>
      </c>
      <c r="E91" s="2">
        <v>34</v>
      </c>
      <c r="F91" s="3">
        <f t="shared" si="1"/>
        <v>321.39999999999998</v>
      </c>
      <c r="G91" s="3">
        <v>160.69999999999999</v>
      </c>
      <c r="H91" s="60">
        <v>94.267200000000003</v>
      </c>
      <c r="I91" s="64">
        <v>95.8</v>
      </c>
    </row>
    <row r="92" spans="1:9" x14ac:dyDescent="0.35">
      <c r="A92" s="19" t="s">
        <v>138</v>
      </c>
      <c r="B92" t="s">
        <v>756</v>
      </c>
      <c r="C92" s="34" t="s">
        <v>602</v>
      </c>
      <c r="D92" s="2">
        <v>427.89</v>
      </c>
      <c r="E92" s="2">
        <v>34</v>
      </c>
      <c r="F92" s="3">
        <f t="shared" si="1"/>
        <v>461.89</v>
      </c>
      <c r="G92" s="3">
        <v>230.94499999999999</v>
      </c>
      <c r="H92" s="60">
        <v>175.4349</v>
      </c>
      <c r="I92" s="64">
        <v>142.63</v>
      </c>
    </row>
    <row r="93" spans="1:9" x14ac:dyDescent="0.35">
      <c r="A93" s="19" t="s">
        <v>146</v>
      </c>
      <c r="B93" t="s">
        <v>147</v>
      </c>
      <c r="C93" s="34" t="s">
        <v>557</v>
      </c>
      <c r="D93" s="2">
        <v>459</v>
      </c>
      <c r="E93" s="2">
        <v>34</v>
      </c>
      <c r="F93" s="3">
        <f t="shared" si="1"/>
        <v>493</v>
      </c>
      <c r="G93" s="3">
        <v>246.5</v>
      </c>
      <c r="H93" s="60">
        <v>2.9274</v>
      </c>
      <c r="I93" s="64">
        <v>175.96</v>
      </c>
    </row>
    <row r="94" spans="1:9" x14ac:dyDescent="0.35">
      <c r="D94" s="2"/>
    </row>
    <row r="95" spans="1:9" s="13" customFormat="1" x14ac:dyDescent="0.35">
      <c r="A95" s="82" t="s">
        <v>884</v>
      </c>
      <c r="B95" s="83"/>
      <c r="C95" s="83"/>
      <c r="D95" s="83"/>
      <c r="E95" s="11"/>
      <c r="F95" s="14"/>
      <c r="G95" s="14"/>
      <c r="H95" s="75"/>
      <c r="I95" s="66"/>
    </row>
    <row r="96" spans="1:9" s="9" customFormat="1" ht="43.5" x14ac:dyDescent="0.35">
      <c r="A96" s="20" t="s">
        <v>0</v>
      </c>
      <c r="B96" s="5" t="s">
        <v>877</v>
      </c>
      <c r="C96" s="5" t="s">
        <v>878</v>
      </c>
      <c r="D96" s="8" t="s">
        <v>885</v>
      </c>
      <c r="E96" s="7"/>
      <c r="F96" s="7"/>
      <c r="G96" s="7"/>
      <c r="H96" s="74"/>
      <c r="I96" s="67"/>
    </row>
    <row r="97" spans="1:9" x14ac:dyDescent="0.35">
      <c r="A97" s="19"/>
      <c r="D97" s="2"/>
      <c r="E97"/>
    </row>
    <row r="98" spans="1:9" x14ac:dyDescent="0.35">
      <c r="A98" s="19" t="s">
        <v>454</v>
      </c>
      <c r="B98" t="s">
        <v>732</v>
      </c>
      <c r="C98" s="34" t="s">
        <v>653</v>
      </c>
      <c r="D98" s="3">
        <v>539</v>
      </c>
      <c r="E98"/>
      <c r="F98" s="2"/>
      <c r="G98" s="3">
        <v>269.5</v>
      </c>
      <c r="H98" s="60">
        <v>148.75620000000001</v>
      </c>
      <c r="I98" s="68">
        <v>179.66666666666666</v>
      </c>
    </row>
    <row r="99" spans="1:9" x14ac:dyDescent="0.35">
      <c r="A99" s="19" t="s">
        <v>464</v>
      </c>
      <c r="B99" t="s">
        <v>235</v>
      </c>
      <c r="C99" s="34" t="s">
        <v>648</v>
      </c>
      <c r="D99" s="3">
        <v>150</v>
      </c>
      <c r="E99"/>
      <c r="F99" s="2"/>
      <c r="G99" s="3">
        <v>75</v>
      </c>
      <c r="H99" s="60">
        <v>33.800400000000003</v>
      </c>
      <c r="I99" s="68">
        <v>50</v>
      </c>
    </row>
    <row r="100" spans="1:9" x14ac:dyDescent="0.35">
      <c r="A100" s="19" t="s">
        <v>465</v>
      </c>
      <c r="B100" t="s">
        <v>234</v>
      </c>
      <c r="C100" s="34" t="s">
        <v>660</v>
      </c>
      <c r="D100" s="3">
        <v>310</v>
      </c>
      <c r="E100"/>
      <c r="F100" s="2"/>
      <c r="G100" s="3">
        <v>155</v>
      </c>
      <c r="H100" s="60">
        <v>21.734100000000002</v>
      </c>
      <c r="I100" s="68">
        <v>103.33333333333333</v>
      </c>
    </row>
    <row r="101" spans="1:9" x14ac:dyDescent="0.35">
      <c r="A101" s="19" t="s">
        <v>442</v>
      </c>
      <c r="B101" t="s">
        <v>218</v>
      </c>
      <c r="C101" s="34" t="s">
        <v>649</v>
      </c>
      <c r="D101" s="3">
        <v>1062</v>
      </c>
      <c r="E101"/>
      <c r="F101" s="2"/>
      <c r="G101" s="3">
        <v>531</v>
      </c>
      <c r="H101" s="60">
        <v>346.61400000000003</v>
      </c>
      <c r="I101" s="68">
        <v>354</v>
      </c>
    </row>
    <row r="102" spans="1:9" x14ac:dyDescent="0.35">
      <c r="A102" s="19" t="s">
        <v>383</v>
      </c>
      <c r="B102" t="s">
        <v>169</v>
      </c>
      <c r="C102" s="34" t="s">
        <v>615</v>
      </c>
      <c r="D102" s="3">
        <v>651</v>
      </c>
      <c r="E102"/>
      <c r="F102" s="2"/>
      <c r="G102" s="3">
        <v>325.5</v>
      </c>
      <c r="H102" s="60">
        <v>74.7102</v>
      </c>
      <c r="I102" s="68">
        <v>217</v>
      </c>
    </row>
    <row r="103" spans="1:9" x14ac:dyDescent="0.35">
      <c r="A103" s="19" t="s">
        <v>392</v>
      </c>
      <c r="B103" t="s">
        <v>181</v>
      </c>
      <c r="C103" s="34" t="s">
        <v>629</v>
      </c>
      <c r="D103" s="3">
        <v>383</v>
      </c>
      <c r="E103"/>
      <c r="F103" s="2"/>
      <c r="G103" s="3">
        <v>191.5</v>
      </c>
      <c r="H103" s="60">
        <v>83.209500000000006</v>
      </c>
      <c r="I103" s="68">
        <v>127.66666666666667</v>
      </c>
    </row>
    <row r="104" spans="1:9" x14ac:dyDescent="0.35">
      <c r="A104" s="19" t="s">
        <v>451</v>
      </c>
      <c r="B104" t="s">
        <v>206</v>
      </c>
      <c r="C104" s="34" t="s">
        <v>661</v>
      </c>
      <c r="D104" s="3">
        <v>974</v>
      </c>
      <c r="E104"/>
      <c r="F104" s="2"/>
      <c r="G104" s="3">
        <v>487</v>
      </c>
      <c r="H104" s="60">
        <v>127.79700000000001</v>
      </c>
      <c r="I104" s="68">
        <v>324.66666666666669</v>
      </c>
    </row>
    <row r="105" spans="1:9" x14ac:dyDescent="0.35">
      <c r="A105" s="19" t="s">
        <v>405</v>
      </c>
      <c r="B105" t="s">
        <v>193</v>
      </c>
      <c r="C105" s="34" t="s">
        <v>638</v>
      </c>
      <c r="D105" s="3">
        <v>665</v>
      </c>
      <c r="E105"/>
      <c r="F105" s="2"/>
      <c r="G105" s="3">
        <v>332.5</v>
      </c>
      <c r="H105" s="60">
        <v>83.209500000000006</v>
      </c>
      <c r="I105" s="68">
        <v>221.66666666666666</v>
      </c>
    </row>
    <row r="106" spans="1:9" x14ac:dyDescent="0.35">
      <c r="A106" s="19" t="s">
        <v>390</v>
      </c>
      <c r="B106" t="s">
        <v>861</v>
      </c>
      <c r="C106" s="34" t="s">
        <v>628</v>
      </c>
      <c r="D106" s="3">
        <v>658</v>
      </c>
      <c r="E106"/>
      <c r="F106" s="2"/>
      <c r="G106" s="3">
        <v>329</v>
      </c>
      <c r="H106" s="60">
        <v>195.6069</v>
      </c>
      <c r="I106" s="68">
        <v>219.33333333333334</v>
      </c>
    </row>
    <row r="107" spans="1:9" x14ac:dyDescent="0.35">
      <c r="A107" s="19" t="s">
        <v>381</v>
      </c>
      <c r="B107" t="s">
        <v>184</v>
      </c>
      <c r="C107" s="34" t="s">
        <v>634</v>
      </c>
      <c r="D107" s="3">
        <v>651</v>
      </c>
      <c r="E107"/>
      <c r="F107" s="2"/>
      <c r="G107" s="3">
        <v>325.5</v>
      </c>
      <c r="H107" s="60">
        <v>119.34690000000001</v>
      </c>
      <c r="I107" s="68">
        <v>217</v>
      </c>
    </row>
    <row r="108" spans="1:9" x14ac:dyDescent="0.35">
      <c r="A108" s="19" t="s">
        <v>463</v>
      </c>
      <c r="B108" t="s">
        <v>839</v>
      </c>
      <c r="C108" s="34" t="s">
        <v>660</v>
      </c>
      <c r="D108" s="3">
        <v>310</v>
      </c>
      <c r="E108"/>
      <c r="F108" s="2"/>
      <c r="G108" s="3">
        <v>155</v>
      </c>
      <c r="H108" s="60">
        <v>21.734100000000002</v>
      </c>
      <c r="I108" s="68">
        <v>103.33333333333333</v>
      </c>
    </row>
    <row r="109" spans="1:9" x14ac:dyDescent="0.35">
      <c r="A109" s="19" t="s">
        <v>387</v>
      </c>
      <c r="B109" t="s">
        <v>186</v>
      </c>
      <c r="C109" s="34" t="s">
        <v>634</v>
      </c>
      <c r="D109" s="3">
        <v>651</v>
      </c>
      <c r="E109"/>
      <c r="F109" s="2"/>
      <c r="G109" s="3">
        <v>325.5</v>
      </c>
      <c r="H109" s="60">
        <v>119.34690000000001</v>
      </c>
      <c r="I109" s="68">
        <v>217</v>
      </c>
    </row>
    <row r="110" spans="1:9" x14ac:dyDescent="0.35">
      <c r="A110" s="19" t="s">
        <v>452</v>
      </c>
      <c r="B110" t="s">
        <v>205</v>
      </c>
      <c r="C110" s="34" t="s">
        <v>654</v>
      </c>
      <c r="D110" s="3">
        <v>370</v>
      </c>
      <c r="E110"/>
      <c r="F110" s="2"/>
      <c r="G110" s="3">
        <v>185</v>
      </c>
      <c r="H110" s="60">
        <v>183.71280000000002</v>
      </c>
      <c r="I110" s="68">
        <v>123.33333333333333</v>
      </c>
    </row>
    <row r="111" spans="1:9" x14ac:dyDescent="0.35">
      <c r="A111" s="19" t="s">
        <v>424</v>
      </c>
      <c r="B111" t="s">
        <v>213</v>
      </c>
      <c r="C111" s="34" t="s">
        <v>658</v>
      </c>
      <c r="D111" s="3">
        <v>126</v>
      </c>
      <c r="E111"/>
      <c r="F111" s="2"/>
      <c r="G111" s="3">
        <v>63</v>
      </c>
      <c r="H111" s="60">
        <v>29.790599999999998</v>
      </c>
      <c r="I111" s="68">
        <v>42</v>
      </c>
    </row>
    <row r="112" spans="1:9" x14ac:dyDescent="0.35">
      <c r="A112" s="19" t="s">
        <v>423</v>
      </c>
      <c r="B112" t="s">
        <v>211</v>
      </c>
      <c r="C112" s="34" t="s">
        <v>658</v>
      </c>
      <c r="D112" s="3">
        <v>126</v>
      </c>
      <c r="E112"/>
      <c r="F112" s="2"/>
      <c r="G112" s="3">
        <v>63</v>
      </c>
      <c r="H112" s="60">
        <v>29.790599999999998</v>
      </c>
      <c r="I112" s="68">
        <v>42</v>
      </c>
    </row>
    <row r="113" spans="1:9" x14ac:dyDescent="0.35">
      <c r="A113" s="19" t="s">
        <v>400</v>
      </c>
      <c r="B113" t="s">
        <v>844</v>
      </c>
      <c r="C113" s="34" t="s">
        <v>626</v>
      </c>
      <c r="D113" s="3">
        <v>527</v>
      </c>
      <c r="E113"/>
      <c r="F113" s="2"/>
      <c r="G113" s="3">
        <v>263.5</v>
      </c>
      <c r="H113" s="60">
        <v>37.256700000000002</v>
      </c>
      <c r="I113" s="68">
        <v>175.66666666666666</v>
      </c>
    </row>
    <row r="114" spans="1:9" x14ac:dyDescent="0.35">
      <c r="A114" s="19" t="s">
        <v>382</v>
      </c>
      <c r="B114" t="s">
        <v>175</v>
      </c>
      <c r="C114" s="34" t="s">
        <v>617</v>
      </c>
      <c r="D114" s="3">
        <v>689</v>
      </c>
      <c r="E114"/>
      <c r="F114" s="2"/>
      <c r="G114" s="3">
        <v>344.5</v>
      </c>
      <c r="H114" s="60">
        <v>102.33600000000001</v>
      </c>
      <c r="I114" s="68">
        <v>229.66666666666666</v>
      </c>
    </row>
    <row r="115" spans="1:9" x14ac:dyDescent="0.35">
      <c r="A115" s="19" t="s">
        <v>378</v>
      </c>
      <c r="B115" t="s">
        <v>171</v>
      </c>
      <c r="C115" s="34" t="s">
        <v>613</v>
      </c>
      <c r="D115" s="3">
        <v>648</v>
      </c>
      <c r="E115"/>
      <c r="F115" s="2"/>
      <c r="G115" s="3">
        <v>324</v>
      </c>
      <c r="H115" s="60">
        <v>99.285600000000002</v>
      </c>
      <c r="I115" s="68">
        <v>216</v>
      </c>
    </row>
    <row r="116" spans="1:9" x14ac:dyDescent="0.35">
      <c r="A116" s="19" t="s">
        <v>469</v>
      </c>
      <c r="B116" t="s">
        <v>237</v>
      </c>
      <c r="C116" s="34" t="s">
        <v>681</v>
      </c>
      <c r="D116" s="3">
        <v>126</v>
      </c>
      <c r="E116"/>
      <c r="F116" s="2"/>
      <c r="G116" s="3">
        <v>63</v>
      </c>
      <c r="H116" s="60">
        <v>30.9222</v>
      </c>
      <c r="I116" s="68">
        <v>42</v>
      </c>
    </row>
    <row r="117" spans="1:9" x14ac:dyDescent="0.35">
      <c r="A117" s="19" t="s">
        <v>429</v>
      </c>
      <c r="B117" t="s">
        <v>853</v>
      </c>
      <c r="C117" s="34" t="s">
        <v>675</v>
      </c>
      <c r="D117" s="3">
        <v>126</v>
      </c>
      <c r="E117"/>
      <c r="F117" s="2"/>
      <c r="G117" s="3">
        <v>63</v>
      </c>
      <c r="H117" s="60">
        <v>30.9222</v>
      </c>
      <c r="I117" s="68">
        <v>42</v>
      </c>
    </row>
    <row r="118" spans="1:9" x14ac:dyDescent="0.35">
      <c r="A118" s="19" t="s">
        <v>407</v>
      </c>
      <c r="B118" t="s">
        <v>836</v>
      </c>
      <c r="C118" s="34" t="s">
        <v>652</v>
      </c>
      <c r="D118" s="3">
        <v>1172</v>
      </c>
      <c r="E118"/>
      <c r="F118" s="2"/>
      <c r="G118" s="3">
        <v>586</v>
      </c>
      <c r="H118" s="60">
        <v>219.46890000000002</v>
      </c>
      <c r="I118" s="68">
        <v>390.66666666666669</v>
      </c>
    </row>
    <row r="119" spans="1:9" x14ac:dyDescent="0.35">
      <c r="A119" s="19" t="s">
        <v>458</v>
      </c>
      <c r="B119" t="s">
        <v>855</v>
      </c>
      <c r="C119" s="34" t="s">
        <v>644</v>
      </c>
      <c r="D119" s="3">
        <v>527</v>
      </c>
      <c r="E119"/>
      <c r="F119" s="2"/>
      <c r="G119" s="3">
        <v>263.5</v>
      </c>
      <c r="H119" s="60">
        <v>34.070999999999998</v>
      </c>
      <c r="I119" s="68">
        <v>175.66666666666666</v>
      </c>
    </row>
    <row r="120" spans="1:9" x14ac:dyDescent="0.35">
      <c r="A120" s="19" t="s">
        <v>396</v>
      </c>
      <c r="B120" t="s">
        <v>847</v>
      </c>
      <c r="C120" s="34" t="s">
        <v>618</v>
      </c>
      <c r="D120" s="3">
        <v>33</v>
      </c>
      <c r="E120"/>
      <c r="F120" s="2"/>
      <c r="G120" s="3">
        <v>16.5</v>
      </c>
      <c r="H120" s="60">
        <v>31.8078</v>
      </c>
      <c r="I120" s="68">
        <v>11</v>
      </c>
    </row>
    <row r="121" spans="1:9" x14ac:dyDescent="0.35">
      <c r="A121" s="19" t="s">
        <v>374</v>
      </c>
      <c r="B121" t="s">
        <v>182</v>
      </c>
      <c r="C121" s="34" t="s">
        <v>623</v>
      </c>
      <c r="D121" s="3">
        <v>126</v>
      </c>
      <c r="E121"/>
      <c r="F121" s="2"/>
      <c r="G121" s="3">
        <v>63</v>
      </c>
      <c r="H121" s="60">
        <v>30.9222</v>
      </c>
      <c r="I121" s="68">
        <v>42</v>
      </c>
    </row>
    <row r="122" spans="1:9" x14ac:dyDescent="0.35">
      <c r="A122" s="19" t="s">
        <v>373</v>
      </c>
      <c r="B122" t="s">
        <v>180</v>
      </c>
      <c r="C122" s="34" t="s">
        <v>623</v>
      </c>
      <c r="D122" s="3">
        <v>126</v>
      </c>
      <c r="E122"/>
      <c r="F122" s="2"/>
      <c r="G122" s="3">
        <v>63</v>
      </c>
      <c r="H122" s="60">
        <v>30.9222</v>
      </c>
      <c r="I122" s="68">
        <v>42</v>
      </c>
    </row>
    <row r="123" spans="1:9" x14ac:dyDescent="0.35">
      <c r="A123" s="19" t="s">
        <v>440</v>
      </c>
      <c r="B123" t="s">
        <v>201</v>
      </c>
      <c r="C123" s="34" t="s">
        <v>656</v>
      </c>
      <c r="D123" s="3">
        <v>126</v>
      </c>
      <c r="E123"/>
      <c r="F123" s="2"/>
      <c r="G123" s="3">
        <v>63</v>
      </c>
      <c r="H123" s="60">
        <v>23.394600000000001</v>
      </c>
      <c r="I123" s="68">
        <v>42</v>
      </c>
    </row>
    <row r="124" spans="1:9" x14ac:dyDescent="0.35">
      <c r="A124" s="19" t="s">
        <v>466</v>
      </c>
      <c r="B124" t="s">
        <v>238</v>
      </c>
      <c r="C124" s="34" t="s">
        <v>681</v>
      </c>
      <c r="D124" s="3">
        <v>126</v>
      </c>
      <c r="E124"/>
      <c r="F124" s="2"/>
      <c r="G124" s="3">
        <v>63</v>
      </c>
      <c r="H124" s="60">
        <v>30.9222</v>
      </c>
      <c r="I124" s="68">
        <v>42</v>
      </c>
    </row>
    <row r="125" spans="1:9" x14ac:dyDescent="0.35">
      <c r="A125" s="19" t="s">
        <v>397</v>
      </c>
      <c r="B125" t="s">
        <v>846</v>
      </c>
      <c r="C125" s="34" t="s">
        <v>618</v>
      </c>
      <c r="D125" s="3">
        <v>33</v>
      </c>
      <c r="E125"/>
      <c r="F125" s="2"/>
      <c r="G125" s="3">
        <v>16.5</v>
      </c>
      <c r="H125" s="60">
        <v>31.8078</v>
      </c>
      <c r="I125" s="68">
        <v>11</v>
      </c>
    </row>
    <row r="126" spans="1:9" x14ac:dyDescent="0.35">
      <c r="A126" s="19" t="s">
        <v>467</v>
      </c>
      <c r="B126" t="s">
        <v>236</v>
      </c>
      <c r="C126" s="34" t="s">
        <v>680</v>
      </c>
      <c r="D126" s="3">
        <v>126</v>
      </c>
      <c r="E126"/>
      <c r="F126" s="2"/>
      <c r="G126" s="3">
        <v>63</v>
      </c>
      <c r="H126" s="60">
        <v>30.294899999999998</v>
      </c>
      <c r="I126" s="68">
        <v>42</v>
      </c>
    </row>
    <row r="127" spans="1:9" x14ac:dyDescent="0.35">
      <c r="A127" s="19" t="s">
        <v>401</v>
      </c>
      <c r="B127" t="s">
        <v>173</v>
      </c>
      <c r="C127" s="34" t="s">
        <v>616</v>
      </c>
      <c r="D127" s="3">
        <v>717</v>
      </c>
      <c r="E127"/>
      <c r="F127" s="2"/>
      <c r="G127" s="3">
        <v>358.5</v>
      </c>
      <c r="H127" s="60">
        <v>96.456600000000009</v>
      </c>
      <c r="I127" s="68">
        <v>239</v>
      </c>
    </row>
    <row r="128" spans="1:9" x14ac:dyDescent="0.35">
      <c r="A128" s="19" t="s">
        <v>426</v>
      </c>
      <c r="B128" t="s">
        <v>852</v>
      </c>
      <c r="C128" s="34" t="s">
        <v>675</v>
      </c>
      <c r="D128" s="3">
        <v>126</v>
      </c>
      <c r="E128"/>
      <c r="F128" s="2"/>
      <c r="G128" s="3">
        <v>63</v>
      </c>
      <c r="H128" s="60">
        <v>30.9222</v>
      </c>
      <c r="I128" s="68">
        <v>42</v>
      </c>
    </row>
    <row r="129" spans="1:9" x14ac:dyDescent="0.35">
      <c r="A129" s="19" t="s">
        <v>443</v>
      </c>
      <c r="B129" t="s">
        <v>203</v>
      </c>
      <c r="C129" s="34" t="s">
        <v>656</v>
      </c>
      <c r="D129" s="3">
        <v>126</v>
      </c>
      <c r="E129"/>
      <c r="F129" s="2"/>
      <c r="G129" s="3">
        <v>63</v>
      </c>
      <c r="H129" s="60">
        <v>23.394600000000001</v>
      </c>
      <c r="I129" s="68">
        <v>42</v>
      </c>
    </row>
    <row r="130" spans="1:9" x14ac:dyDescent="0.35">
      <c r="A130" s="19" t="s">
        <v>438</v>
      </c>
      <c r="B130" t="s">
        <v>221</v>
      </c>
      <c r="C130" s="34" t="s">
        <v>672</v>
      </c>
      <c r="D130" s="3">
        <v>2392</v>
      </c>
      <c r="E130"/>
      <c r="F130" s="2"/>
      <c r="G130" s="3">
        <v>1196</v>
      </c>
      <c r="H130" s="60">
        <v>238.36169999999998</v>
      </c>
      <c r="I130" s="68">
        <v>797.33333333333337</v>
      </c>
    </row>
    <row r="131" spans="1:9" x14ac:dyDescent="0.35">
      <c r="A131" s="19" t="s">
        <v>402</v>
      </c>
      <c r="B131" t="s">
        <v>187</v>
      </c>
      <c r="C131" s="34" t="s">
        <v>630</v>
      </c>
      <c r="D131" s="3">
        <v>344</v>
      </c>
      <c r="E131"/>
      <c r="F131" s="2"/>
      <c r="G131" s="3">
        <v>172</v>
      </c>
      <c r="H131" s="60">
        <v>73.480199999999996</v>
      </c>
      <c r="I131" s="68">
        <v>114.66666666666667</v>
      </c>
    </row>
    <row r="132" spans="1:9" x14ac:dyDescent="0.35">
      <c r="A132" s="19" t="s">
        <v>412</v>
      </c>
      <c r="B132" t="s">
        <v>196</v>
      </c>
      <c r="C132" s="34" t="s">
        <v>643</v>
      </c>
      <c r="D132" s="3">
        <v>575</v>
      </c>
      <c r="E132"/>
      <c r="F132" s="2"/>
      <c r="G132" s="3">
        <v>287.5</v>
      </c>
      <c r="H132" s="60">
        <v>34.390799999999999</v>
      </c>
      <c r="I132" s="68">
        <v>191.66666666666666</v>
      </c>
    </row>
    <row r="133" spans="1:9" x14ac:dyDescent="0.35">
      <c r="A133" s="19" t="s">
        <v>455</v>
      </c>
      <c r="B133" t="s">
        <v>858</v>
      </c>
      <c r="C133" s="34" t="s">
        <v>655</v>
      </c>
      <c r="D133" s="3">
        <v>287</v>
      </c>
      <c r="E133"/>
      <c r="F133" s="2"/>
      <c r="G133" s="3">
        <v>143.5</v>
      </c>
      <c r="H133" s="60">
        <v>145.00470000000001</v>
      </c>
      <c r="I133" s="68">
        <v>95.666666666666671</v>
      </c>
    </row>
    <row r="134" spans="1:9" x14ac:dyDescent="0.35">
      <c r="A134" s="19" t="s">
        <v>456</v>
      </c>
      <c r="B134" t="s">
        <v>859</v>
      </c>
      <c r="C134" s="34" t="s">
        <v>655</v>
      </c>
      <c r="D134" s="3">
        <v>287</v>
      </c>
      <c r="E134"/>
      <c r="F134" s="2"/>
      <c r="G134" s="3">
        <v>143.5</v>
      </c>
      <c r="H134" s="60">
        <v>145.00470000000001</v>
      </c>
      <c r="I134" s="68">
        <v>95.666666666666671</v>
      </c>
    </row>
    <row r="135" spans="1:9" x14ac:dyDescent="0.35">
      <c r="A135" s="19" t="s">
        <v>391</v>
      </c>
      <c r="B135" t="s">
        <v>176</v>
      </c>
      <c r="C135" s="34" t="s">
        <v>614</v>
      </c>
      <c r="D135" s="3">
        <v>675</v>
      </c>
      <c r="E135"/>
      <c r="F135" s="2"/>
      <c r="G135" s="3">
        <v>337.5</v>
      </c>
      <c r="H135" s="60">
        <v>101.06910000000001</v>
      </c>
      <c r="I135" s="68">
        <v>225</v>
      </c>
    </row>
    <row r="136" spans="1:9" x14ac:dyDescent="0.35">
      <c r="A136" s="19" t="s">
        <v>416</v>
      </c>
      <c r="B136" t="s">
        <v>229</v>
      </c>
      <c r="C136" s="34" t="s">
        <v>677</v>
      </c>
      <c r="D136" s="3">
        <v>1420</v>
      </c>
      <c r="E136"/>
      <c r="F136" s="2"/>
      <c r="G136" s="3">
        <v>710</v>
      </c>
      <c r="H136" s="60">
        <v>204.1062</v>
      </c>
      <c r="I136" s="68">
        <v>473.33333333333331</v>
      </c>
    </row>
    <row r="137" spans="1:9" x14ac:dyDescent="0.35">
      <c r="A137" s="19" t="s">
        <v>408</v>
      </c>
      <c r="B137" t="s">
        <v>197</v>
      </c>
      <c r="C137" s="34" t="s">
        <v>646</v>
      </c>
      <c r="D137" s="3">
        <v>1208</v>
      </c>
      <c r="E137"/>
      <c r="F137" s="2"/>
      <c r="G137" s="3">
        <v>604</v>
      </c>
      <c r="H137" s="60">
        <v>160.45349999999999</v>
      </c>
      <c r="I137" s="68">
        <v>402.66666666666669</v>
      </c>
    </row>
    <row r="138" spans="1:9" x14ac:dyDescent="0.35">
      <c r="A138" s="19" t="s">
        <v>395</v>
      </c>
      <c r="B138" t="s">
        <v>170</v>
      </c>
      <c r="C138" s="34" t="s">
        <v>619</v>
      </c>
      <c r="D138" s="3">
        <v>373</v>
      </c>
      <c r="E138"/>
      <c r="F138" s="2"/>
      <c r="G138" s="3">
        <v>186.5</v>
      </c>
      <c r="H138" s="60">
        <v>73.52940000000001</v>
      </c>
      <c r="I138" s="68">
        <v>124.33333333333333</v>
      </c>
    </row>
    <row r="139" spans="1:9" x14ac:dyDescent="0.35">
      <c r="A139" s="19" t="s">
        <v>431</v>
      </c>
      <c r="B139" t="s">
        <v>216</v>
      </c>
      <c r="C139" s="34" t="s">
        <v>664</v>
      </c>
      <c r="D139" s="3">
        <v>2143</v>
      </c>
      <c r="E139"/>
      <c r="F139" s="2"/>
      <c r="G139" s="3">
        <v>1071.5</v>
      </c>
      <c r="H139" s="60">
        <v>480.29040000000003</v>
      </c>
      <c r="I139" s="68">
        <v>714.33333333333337</v>
      </c>
    </row>
    <row r="140" spans="1:9" x14ac:dyDescent="0.35">
      <c r="A140" s="19" t="s">
        <v>447</v>
      </c>
      <c r="B140" t="s">
        <v>208</v>
      </c>
      <c r="C140" s="34" t="s">
        <v>644</v>
      </c>
      <c r="D140" s="3">
        <v>527</v>
      </c>
      <c r="E140"/>
      <c r="F140" s="2"/>
      <c r="G140" s="3">
        <v>263.5</v>
      </c>
      <c r="H140" s="60">
        <v>34.070999999999998</v>
      </c>
      <c r="I140" s="68">
        <v>175.66666666666666</v>
      </c>
    </row>
    <row r="141" spans="1:9" x14ac:dyDescent="0.35">
      <c r="A141" s="19" t="s">
        <v>460</v>
      </c>
      <c r="B141" t="s">
        <v>209</v>
      </c>
      <c r="C141" s="34" t="s">
        <v>644</v>
      </c>
      <c r="D141" s="3">
        <v>527</v>
      </c>
      <c r="E141"/>
      <c r="F141" s="2"/>
      <c r="G141" s="3">
        <v>263.5</v>
      </c>
      <c r="H141" s="60">
        <v>34.070999999999998</v>
      </c>
      <c r="I141" s="68">
        <v>175.66666666666666</v>
      </c>
    </row>
    <row r="142" spans="1:9" x14ac:dyDescent="0.35">
      <c r="A142" s="19" t="s">
        <v>444</v>
      </c>
      <c r="B142" t="s">
        <v>204</v>
      </c>
      <c r="C142" s="34" t="s">
        <v>657</v>
      </c>
      <c r="D142" s="3">
        <v>1211</v>
      </c>
      <c r="E142"/>
      <c r="F142" s="2"/>
      <c r="G142" s="3">
        <v>605.5</v>
      </c>
      <c r="H142" s="60">
        <v>157.58760000000001</v>
      </c>
      <c r="I142" s="68">
        <v>403.66666666666669</v>
      </c>
    </row>
    <row r="143" spans="1:9" x14ac:dyDescent="0.35">
      <c r="A143" s="19" t="s">
        <v>415</v>
      </c>
      <c r="B143" t="s">
        <v>837</v>
      </c>
      <c r="C143" s="34" t="s">
        <v>669</v>
      </c>
      <c r="D143" s="3">
        <v>1815</v>
      </c>
      <c r="E143"/>
      <c r="F143" s="2"/>
      <c r="G143" s="3">
        <v>907.5</v>
      </c>
      <c r="H143" s="60">
        <v>333.21930000000003</v>
      </c>
      <c r="I143" s="68">
        <v>605</v>
      </c>
    </row>
    <row r="144" spans="1:9" x14ac:dyDescent="0.35">
      <c r="A144" s="19" t="s">
        <v>419</v>
      </c>
      <c r="B144" t="s">
        <v>227</v>
      </c>
      <c r="C144" s="34" t="s">
        <v>676</v>
      </c>
      <c r="D144" s="3">
        <v>2180</v>
      </c>
      <c r="E144"/>
      <c r="F144" s="2"/>
      <c r="G144" s="3">
        <v>1090</v>
      </c>
      <c r="H144" s="60">
        <v>243.3432</v>
      </c>
      <c r="I144" s="68">
        <v>726.66666666666663</v>
      </c>
    </row>
    <row r="145" spans="1:9" x14ac:dyDescent="0.35">
      <c r="A145" s="19" t="s">
        <v>420</v>
      </c>
      <c r="B145" t="s">
        <v>225</v>
      </c>
      <c r="C145" s="34" t="s">
        <v>674</v>
      </c>
      <c r="D145" s="3">
        <v>2712</v>
      </c>
      <c r="E145"/>
      <c r="F145" s="2"/>
      <c r="G145" s="3">
        <v>1356</v>
      </c>
      <c r="H145" s="60">
        <v>400.64790000000005</v>
      </c>
      <c r="I145" s="68">
        <v>904</v>
      </c>
    </row>
    <row r="146" spans="1:9" x14ac:dyDescent="0.35">
      <c r="A146" s="19" t="s">
        <v>399</v>
      </c>
      <c r="B146" t="s">
        <v>843</v>
      </c>
      <c r="C146" s="34" t="s">
        <v>632</v>
      </c>
      <c r="D146" s="3">
        <v>523</v>
      </c>
      <c r="E146"/>
      <c r="F146" s="2"/>
      <c r="G146" s="3">
        <v>261.5</v>
      </c>
      <c r="H146" s="60">
        <v>37.920899999999996</v>
      </c>
      <c r="I146" s="68">
        <v>174.33333333333334</v>
      </c>
    </row>
    <row r="147" spans="1:9" x14ac:dyDescent="0.35">
      <c r="A147" s="19" t="s">
        <v>406</v>
      </c>
      <c r="B147" t="s">
        <v>840</v>
      </c>
      <c r="C147" s="34" t="s">
        <v>620</v>
      </c>
      <c r="D147" s="3">
        <v>298</v>
      </c>
      <c r="E147"/>
      <c r="F147" s="2"/>
      <c r="G147" s="3">
        <v>149</v>
      </c>
      <c r="H147" s="60">
        <v>21.279</v>
      </c>
      <c r="I147" s="68">
        <v>99.333333333333329</v>
      </c>
    </row>
    <row r="148" spans="1:9" x14ac:dyDescent="0.35">
      <c r="A148" s="19" t="s">
        <v>430</v>
      </c>
      <c r="B148" t="s">
        <v>223</v>
      </c>
      <c r="C148" s="34" t="s">
        <v>664</v>
      </c>
      <c r="D148" s="3">
        <v>2143</v>
      </c>
      <c r="E148"/>
      <c r="F148" s="2"/>
      <c r="G148" s="3">
        <v>1071.5</v>
      </c>
      <c r="H148" s="60">
        <v>480.29040000000003</v>
      </c>
      <c r="I148" s="68">
        <v>714.33333333333337</v>
      </c>
    </row>
    <row r="149" spans="1:9" x14ac:dyDescent="0.35">
      <c r="A149" s="19" t="s">
        <v>380</v>
      </c>
      <c r="B149" t="s">
        <v>172</v>
      </c>
      <c r="C149" s="34" t="s">
        <v>625</v>
      </c>
      <c r="D149" s="3">
        <v>525</v>
      </c>
      <c r="E149"/>
      <c r="F149" s="2"/>
      <c r="G149" s="3">
        <v>262.5</v>
      </c>
      <c r="H149" s="60">
        <v>104.00880000000001</v>
      </c>
      <c r="I149" s="68">
        <v>175</v>
      </c>
    </row>
    <row r="150" spans="1:9" x14ac:dyDescent="0.35">
      <c r="A150" s="19" t="s">
        <v>471</v>
      </c>
      <c r="B150" t="s">
        <v>232</v>
      </c>
      <c r="C150" s="34" t="s">
        <v>679</v>
      </c>
      <c r="D150" s="3">
        <v>6732</v>
      </c>
      <c r="E150"/>
      <c r="F150" s="2"/>
      <c r="G150" s="3">
        <v>3366</v>
      </c>
      <c r="H150" s="60">
        <v>755.12159999999994</v>
      </c>
      <c r="I150" s="68">
        <v>2244</v>
      </c>
    </row>
    <row r="151" spans="1:9" x14ac:dyDescent="0.35">
      <c r="A151" s="19" t="s">
        <v>388</v>
      </c>
      <c r="B151" t="s">
        <v>862</v>
      </c>
      <c r="C151" s="34" t="s">
        <v>622</v>
      </c>
      <c r="D151" s="3">
        <v>815</v>
      </c>
      <c r="E151"/>
      <c r="F151" s="2"/>
      <c r="G151" s="3">
        <v>407.5</v>
      </c>
      <c r="H151" s="60">
        <v>62.262599999999999</v>
      </c>
      <c r="I151" s="68">
        <v>271.66666666666669</v>
      </c>
    </row>
    <row r="152" spans="1:9" x14ac:dyDescent="0.35">
      <c r="A152" s="19" t="s">
        <v>417</v>
      </c>
      <c r="B152" t="s">
        <v>222</v>
      </c>
      <c r="C152" s="34" t="s">
        <v>673</v>
      </c>
      <c r="D152" s="3">
        <v>1690</v>
      </c>
      <c r="E152"/>
      <c r="F152" s="2"/>
      <c r="G152" s="3">
        <v>845</v>
      </c>
      <c r="H152" s="60">
        <v>292.29719999999998</v>
      </c>
      <c r="I152" s="68">
        <v>563.33333333333337</v>
      </c>
    </row>
    <row r="153" spans="1:9" x14ac:dyDescent="0.35">
      <c r="A153" s="19" t="s">
        <v>459</v>
      </c>
      <c r="B153" t="s">
        <v>224</v>
      </c>
      <c r="C153" s="34" t="s">
        <v>642</v>
      </c>
      <c r="D153" s="3">
        <v>317</v>
      </c>
      <c r="E153"/>
      <c r="F153" s="2"/>
      <c r="G153" s="3">
        <v>158.5</v>
      </c>
      <c r="H153" s="60">
        <v>45.854399999999998</v>
      </c>
      <c r="I153" s="68">
        <v>105.66666666666667</v>
      </c>
    </row>
    <row r="154" spans="1:9" x14ac:dyDescent="0.35">
      <c r="A154" s="19" t="s">
        <v>462</v>
      </c>
      <c r="B154" t="s">
        <v>226</v>
      </c>
      <c r="C154" s="34" t="s">
        <v>642</v>
      </c>
      <c r="D154" s="3">
        <v>317</v>
      </c>
      <c r="E154"/>
      <c r="F154" s="2"/>
      <c r="G154" s="3">
        <v>158.5</v>
      </c>
      <c r="H154" s="60">
        <v>45.854399999999998</v>
      </c>
      <c r="I154" s="68">
        <v>105.66666666666667</v>
      </c>
    </row>
    <row r="155" spans="1:9" x14ac:dyDescent="0.35">
      <c r="A155" s="19" t="s">
        <v>461</v>
      </c>
      <c r="B155" t="s">
        <v>217</v>
      </c>
      <c r="C155" s="34" t="s">
        <v>670</v>
      </c>
      <c r="D155" s="3">
        <v>533</v>
      </c>
      <c r="E155"/>
      <c r="F155" s="2"/>
      <c r="G155" s="3">
        <v>266.5</v>
      </c>
      <c r="H155" s="60">
        <v>62.779200000000003</v>
      </c>
      <c r="I155" s="68">
        <v>177.66666666666666</v>
      </c>
    </row>
    <row r="156" spans="1:9" x14ac:dyDescent="0.35">
      <c r="A156" s="19" t="s">
        <v>393</v>
      </c>
      <c r="B156" t="s">
        <v>177</v>
      </c>
      <c r="C156" s="34" t="s">
        <v>625</v>
      </c>
      <c r="D156" s="3">
        <v>525</v>
      </c>
      <c r="E156"/>
      <c r="F156" s="2"/>
      <c r="G156" s="3">
        <v>262.5</v>
      </c>
      <c r="H156" s="60">
        <v>104.00880000000001</v>
      </c>
      <c r="I156" s="68">
        <v>175</v>
      </c>
    </row>
    <row r="157" spans="1:9" x14ac:dyDescent="0.35">
      <c r="A157" s="19" t="s">
        <v>436</v>
      </c>
      <c r="B157" t="s">
        <v>849</v>
      </c>
      <c r="C157" s="34" t="s">
        <v>639</v>
      </c>
      <c r="D157" s="3">
        <v>132</v>
      </c>
      <c r="E157"/>
      <c r="F157" s="2"/>
      <c r="G157" s="3">
        <v>66</v>
      </c>
      <c r="H157" s="60">
        <v>31.955400000000001</v>
      </c>
      <c r="I157" s="68">
        <v>44</v>
      </c>
    </row>
    <row r="158" spans="1:9" x14ac:dyDescent="0.35">
      <c r="A158" s="19" t="s">
        <v>435</v>
      </c>
      <c r="B158" t="s">
        <v>848</v>
      </c>
      <c r="C158" s="34" t="s">
        <v>639</v>
      </c>
      <c r="D158" s="3">
        <v>132</v>
      </c>
      <c r="E158"/>
      <c r="F158" s="2"/>
      <c r="G158" s="3">
        <v>66</v>
      </c>
      <c r="H158" s="60">
        <v>31.955400000000001</v>
      </c>
      <c r="I158" s="68">
        <v>44</v>
      </c>
    </row>
    <row r="159" spans="1:9" x14ac:dyDescent="0.35">
      <c r="A159" s="19" t="s">
        <v>434</v>
      </c>
      <c r="B159" t="s">
        <v>219</v>
      </c>
      <c r="C159" s="34" t="s">
        <v>652</v>
      </c>
      <c r="D159" s="3">
        <v>1263</v>
      </c>
      <c r="E159"/>
      <c r="F159" s="2"/>
      <c r="G159" s="3">
        <v>631.5</v>
      </c>
      <c r="H159" s="60">
        <v>219.46890000000002</v>
      </c>
      <c r="I159" s="68">
        <v>421</v>
      </c>
    </row>
    <row r="160" spans="1:9" x14ac:dyDescent="0.35">
      <c r="A160" s="19" t="s">
        <v>403</v>
      </c>
      <c r="B160" t="s">
        <v>842</v>
      </c>
      <c r="C160" s="34" t="s">
        <v>624</v>
      </c>
      <c r="D160" s="3">
        <v>258</v>
      </c>
      <c r="E160"/>
      <c r="F160" s="2"/>
      <c r="G160" s="3">
        <v>129</v>
      </c>
      <c r="H160" s="60">
        <v>61.881300000000003</v>
      </c>
      <c r="I160" s="68">
        <v>86</v>
      </c>
    </row>
    <row r="161" spans="1:9" x14ac:dyDescent="0.35">
      <c r="A161" s="19" t="s">
        <v>410</v>
      </c>
      <c r="B161" t="s">
        <v>199</v>
      </c>
      <c r="C161" s="34" t="s">
        <v>650</v>
      </c>
      <c r="D161" s="3">
        <v>292</v>
      </c>
      <c r="E161"/>
      <c r="F161" s="2"/>
      <c r="G161" s="3">
        <v>146</v>
      </c>
      <c r="H161" s="60">
        <v>19.175699999999999</v>
      </c>
      <c r="I161" s="68">
        <v>97.333333333333329</v>
      </c>
    </row>
    <row r="162" spans="1:9" x14ac:dyDescent="0.35">
      <c r="A162" s="19" t="s">
        <v>411</v>
      </c>
      <c r="B162" t="s">
        <v>198</v>
      </c>
      <c r="C162" s="34" t="s">
        <v>650</v>
      </c>
      <c r="D162" s="3">
        <v>292</v>
      </c>
      <c r="E162"/>
      <c r="F162" s="2"/>
      <c r="G162" s="3">
        <v>146</v>
      </c>
      <c r="H162" s="60">
        <v>19.175699999999999</v>
      </c>
      <c r="I162" s="68">
        <v>97.333333333333329</v>
      </c>
    </row>
    <row r="163" spans="1:9" x14ac:dyDescent="0.35">
      <c r="A163" s="19" t="s">
        <v>470</v>
      </c>
      <c r="B163" t="s">
        <v>233</v>
      </c>
      <c r="C163" s="34" t="s">
        <v>679</v>
      </c>
      <c r="D163" s="3">
        <v>6732</v>
      </c>
      <c r="E163"/>
      <c r="F163" s="2"/>
      <c r="G163" s="3">
        <v>3366</v>
      </c>
      <c r="H163" s="60">
        <v>755.12159999999994</v>
      </c>
      <c r="I163" s="68">
        <v>2244</v>
      </c>
    </row>
    <row r="164" spans="1:9" x14ac:dyDescent="0.35">
      <c r="A164" s="19" t="s">
        <v>389</v>
      </c>
      <c r="B164" t="s">
        <v>863</v>
      </c>
      <c r="C164" s="34" t="s">
        <v>622</v>
      </c>
      <c r="D164" s="3">
        <v>815</v>
      </c>
      <c r="E164"/>
      <c r="F164" s="2"/>
      <c r="G164" s="3">
        <v>407.5</v>
      </c>
      <c r="H164" s="60">
        <v>62.262599999999999</v>
      </c>
      <c r="I164" s="68">
        <v>271.66666666666669</v>
      </c>
    </row>
    <row r="165" spans="1:9" x14ac:dyDescent="0.35">
      <c r="A165" s="19" t="s">
        <v>450</v>
      </c>
      <c r="B165" t="s">
        <v>195</v>
      </c>
      <c r="C165" s="34" t="s">
        <v>641</v>
      </c>
      <c r="D165" s="3">
        <v>1043</v>
      </c>
      <c r="E165"/>
      <c r="F165" s="2"/>
      <c r="G165" s="3">
        <v>521.5</v>
      </c>
      <c r="H165" s="60">
        <v>155.1891</v>
      </c>
      <c r="I165" s="68">
        <v>347.66666666666669</v>
      </c>
    </row>
    <row r="166" spans="1:9" x14ac:dyDescent="0.35">
      <c r="A166" s="19" t="s">
        <v>433</v>
      </c>
      <c r="B166" t="s">
        <v>220</v>
      </c>
      <c r="C166" s="34" t="s">
        <v>671</v>
      </c>
      <c r="D166" s="3">
        <v>2199</v>
      </c>
      <c r="E166"/>
      <c r="F166" s="2"/>
      <c r="G166" s="3">
        <v>1099.5</v>
      </c>
      <c r="H166" s="60">
        <v>237.98039999999997</v>
      </c>
      <c r="I166" s="68">
        <v>733</v>
      </c>
    </row>
    <row r="167" spans="1:9" x14ac:dyDescent="0.35">
      <c r="A167" s="19" t="s">
        <v>414</v>
      </c>
      <c r="B167" t="s">
        <v>835</v>
      </c>
      <c r="C167" s="34" t="s">
        <v>666</v>
      </c>
      <c r="D167" s="3">
        <v>2002</v>
      </c>
      <c r="E167"/>
      <c r="F167" s="2"/>
      <c r="G167" s="3">
        <v>1001</v>
      </c>
      <c r="H167" s="60">
        <v>326.17140000000001</v>
      </c>
      <c r="I167" s="68">
        <v>667.33333333333337</v>
      </c>
    </row>
    <row r="168" spans="1:9" x14ac:dyDescent="0.35">
      <c r="A168" s="19" t="s">
        <v>453</v>
      </c>
      <c r="B168" t="s">
        <v>202</v>
      </c>
      <c r="C168" s="34" t="s">
        <v>655</v>
      </c>
      <c r="D168" s="3">
        <v>286</v>
      </c>
      <c r="E168"/>
      <c r="F168" s="2"/>
      <c r="G168" s="3">
        <v>143</v>
      </c>
      <c r="H168" s="60">
        <v>145.00470000000001</v>
      </c>
      <c r="I168" s="68">
        <v>95.333333333333329</v>
      </c>
    </row>
    <row r="169" spans="1:9" x14ac:dyDescent="0.35">
      <c r="A169" s="19" t="s">
        <v>432</v>
      </c>
      <c r="B169" t="s">
        <v>860</v>
      </c>
      <c r="C169" s="34" t="s">
        <v>667</v>
      </c>
      <c r="D169" s="3">
        <v>4603</v>
      </c>
      <c r="E169"/>
      <c r="F169" s="2"/>
      <c r="G169" s="3">
        <v>2301.5</v>
      </c>
      <c r="H169" s="60">
        <v>431.42250000000001</v>
      </c>
      <c r="I169" s="68">
        <v>1534.3333333333333</v>
      </c>
    </row>
    <row r="170" spans="1:9" x14ac:dyDescent="0.35">
      <c r="A170" s="19" t="s">
        <v>418</v>
      </c>
      <c r="B170" t="s">
        <v>834</v>
      </c>
      <c r="C170" s="34" t="s">
        <v>665</v>
      </c>
      <c r="D170" s="3">
        <v>2115</v>
      </c>
      <c r="E170"/>
      <c r="F170" s="2"/>
      <c r="G170" s="3">
        <v>1057.5</v>
      </c>
      <c r="H170" s="60">
        <v>327.20459999999997</v>
      </c>
      <c r="I170" s="68">
        <v>705</v>
      </c>
    </row>
    <row r="171" spans="1:9" x14ac:dyDescent="0.35">
      <c r="A171" s="19" t="s">
        <v>439</v>
      </c>
      <c r="B171" t="s">
        <v>215</v>
      </c>
      <c r="C171" s="34" t="s">
        <v>663</v>
      </c>
      <c r="D171" s="3">
        <v>2143</v>
      </c>
      <c r="E171"/>
      <c r="F171" s="2"/>
      <c r="G171" s="3">
        <v>1071.5</v>
      </c>
      <c r="H171" s="60">
        <v>253.34309999999999</v>
      </c>
      <c r="I171" s="68">
        <v>714.33333333333337</v>
      </c>
    </row>
    <row r="172" spans="1:9" x14ac:dyDescent="0.35">
      <c r="A172" s="19" t="s">
        <v>398</v>
      </c>
      <c r="B172" t="s">
        <v>190</v>
      </c>
      <c r="C172" s="34" t="s">
        <v>630</v>
      </c>
      <c r="D172" s="3">
        <v>344</v>
      </c>
      <c r="E172"/>
      <c r="F172" s="2"/>
      <c r="G172" s="3">
        <v>172</v>
      </c>
      <c r="H172" s="60">
        <v>73.480199999999996</v>
      </c>
      <c r="I172" s="68">
        <v>114.66666666666667</v>
      </c>
    </row>
    <row r="173" spans="1:9" x14ac:dyDescent="0.35">
      <c r="A173" s="19" t="s">
        <v>413</v>
      </c>
      <c r="B173" t="s">
        <v>228</v>
      </c>
      <c r="C173" s="34" t="s">
        <v>677</v>
      </c>
      <c r="D173" s="3">
        <v>1420</v>
      </c>
      <c r="E173"/>
      <c r="F173" s="2"/>
      <c r="G173" s="3">
        <v>710</v>
      </c>
      <c r="H173" s="60">
        <v>204.1062</v>
      </c>
      <c r="I173" s="68">
        <v>473.33333333333331</v>
      </c>
    </row>
    <row r="174" spans="1:9" x14ac:dyDescent="0.35">
      <c r="A174" s="19" t="s">
        <v>457</v>
      </c>
      <c r="B174" t="s">
        <v>200</v>
      </c>
      <c r="C174" s="34" t="s">
        <v>655</v>
      </c>
      <c r="D174" s="3">
        <v>286</v>
      </c>
      <c r="E174"/>
      <c r="F174" s="2"/>
      <c r="G174" s="3">
        <v>143</v>
      </c>
      <c r="H174" s="60">
        <v>145.00470000000001</v>
      </c>
      <c r="I174" s="68">
        <v>95.333333333333329</v>
      </c>
    </row>
    <row r="175" spans="1:9" x14ac:dyDescent="0.35">
      <c r="A175" s="19" t="s">
        <v>437</v>
      </c>
      <c r="B175" t="s">
        <v>231</v>
      </c>
      <c r="C175" s="34" t="s">
        <v>663</v>
      </c>
      <c r="D175" s="3">
        <v>2143</v>
      </c>
      <c r="E175"/>
      <c r="F175" s="2"/>
      <c r="G175" s="3">
        <v>1071.5</v>
      </c>
      <c r="H175" s="60">
        <v>253.34309999999999</v>
      </c>
      <c r="I175" s="68">
        <v>714.33333333333337</v>
      </c>
    </row>
    <row r="176" spans="1:9" x14ac:dyDescent="0.35">
      <c r="A176" s="19" t="s">
        <v>446</v>
      </c>
      <c r="B176" t="s">
        <v>212</v>
      </c>
      <c r="C176" s="34" t="s">
        <v>659</v>
      </c>
      <c r="D176" s="3">
        <v>132</v>
      </c>
      <c r="E176"/>
      <c r="F176" s="2"/>
      <c r="G176" s="3">
        <v>66</v>
      </c>
      <c r="H176" s="60">
        <v>28.757399999999997</v>
      </c>
      <c r="I176" s="68">
        <v>44</v>
      </c>
    </row>
    <row r="177" spans="1:9" x14ac:dyDescent="0.35">
      <c r="A177" s="19" t="s">
        <v>468</v>
      </c>
      <c r="B177" t="s">
        <v>856</v>
      </c>
      <c r="C177" s="34" t="s">
        <v>682</v>
      </c>
      <c r="D177" s="3">
        <v>533</v>
      </c>
      <c r="E177"/>
      <c r="F177" s="2"/>
      <c r="G177" s="3">
        <v>266.5</v>
      </c>
      <c r="H177" s="60">
        <v>37.023000000000003</v>
      </c>
      <c r="I177" s="68">
        <v>177.66666666666666</v>
      </c>
    </row>
    <row r="178" spans="1:9" x14ac:dyDescent="0.35">
      <c r="A178" s="19" t="s">
        <v>448</v>
      </c>
      <c r="B178" t="s">
        <v>207</v>
      </c>
      <c r="C178" s="34" t="s">
        <v>662</v>
      </c>
      <c r="D178" s="3">
        <v>1204</v>
      </c>
      <c r="E178"/>
      <c r="F178" s="2"/>
      <c r="G178" s="3">
        <v>602</v>
      </c>
      <c r="H178" s="60">
        <v>225.43440000000001</v>
      </c>
      <c r="I178" s="68">
        <v>401.33333333333331</v>
      </c>
    </row>
    <row r="179" spans="1:9" x14ac:dyDescent="0.35">
      <c r="A179" s="19" t="s">
        <v>421</v>
      </c>
      <c r="B179" t="s">
        <v>838</v>
      </c>
      <c r="C179" s="34" t="s">
        <v>647</v>
      </c>
      <c r="D179" s="3">
        <v>3032</v>
      </c>
      <c r="E179"/>
      <c r="F179" s="2"/>
      <c r="G179" s="3">
        <v>1516</v>
      </c>
      <c r="H179" s="60">
        <v>392.66520000000003</v>
      </c>
      <c r="I179" s="68">
        <v>1010.6666666666666</v>
      </c>
    </row>
    <row r="180" spans="1:9" x14ac:dyDescent="0.35">
      <c r="A180" s="19" t="s">
        <v>445</v>
      </c>
      <c r="B180" t="s">
        <v>214</v>
      </c>
      <c r="C180" s="34" t="s">
        <v>659</v>
      </c>
      <c r="D180" s="3">
        <v>132</v>
      </c>
      <c r="E180"/>
      <c r="F180" s="2"/>
      <c r="G180" s="3">
        <v>66</v>
      </c>
      <c r="H180" s="60">
        <v>28.757399999999997</v>
      </c>
      <c r="I180" s="68">
        <v>44</v>
      </c>
    </row>
    <row r="181" spans="1:9" x14ac:dyDescent="0.35">
      <c r="A181" s="19" t="s">
        <v>384</v>
      </c>
      <c r="B181" t="s">
        <v>183</v>
      </c>
      <c r="C181" s="34" t="s">
        <v>615</v>
      </c>
      <c r="D181" s="3">
        <v>651</v>
      </c>
      <c r="E181"/>
      <c r="F181" s="2"/>
      <c r="G181" s="3">
        <v>325.5</v>
      </c>
      <c r="H181" s="60">
        <v>74.7102</v>
      </c>
      <c r="I181" s="68">
        <v>217</v>
      </c>
    </row>
    <row r="182" spans="1:9" x14ac:dyDescent="0.35">
      <c r="A182" s="19" t="s">
        <v>425</v>
      </c>
      <c r="B182" t="s">
        <v>850</v>
      </c>
      <c r="C182" s="34" t="s">
        <v>651</v>
      </c>
      <c r="D182" s="3">
        <v>122</v>
      </c>
      <c r="E182"/>
      <c r="F182" s="2"/>
      <c r="G182" s="3">
        <v>61</v>
      </c>
      <c r="H182" s="60">
        <v>25.559400000000004</v>
      </c>
      <c r="I182" s="68">
        <v>40.666666666666664</v>
      </c>
    </row>
    <row r="183" spans="1:9" x14ac:dyDescent="0.35">
      <c r="A183" s="19" t="s">
        <v>379</v>
      </c>
      <c r="B183" t="s">
        <v>174</v>
      </c>
      <c r="C183" s="34" t="s">
        <v>627</v>
      </c>
      <c r="D183" s="3">
        <v>820</v>
      </c>
      <c r="E183"/>
      <c r="F183" s="2"/>
      <c r="G183" s="3">
        <v>410</v>
      </c>
      <c r="H183" s="60">
        <v>206.93520000000001</v>
      </c>
      <c r="I183" s="68">
        <v>273.33333333333331</v>
      </c>
    </row>
    <row r="184" spans="1:9" x14ac:dyDescent="0.35">
      <c r="A184" s="19" t="s">
        <v>428</v>
      </c>
      <c r="B184" t="s">
        <v>851</v>
      </c>
      <c r="C184" s="34" t="s">
        <v>651</v>
      </c>
      <c r="D184" s="3">
        <v>122</v>
      </c>
      <c r="E184"/>
      <c r="F184" s="2"/>
      <c r="G184" s="3">
        <v>61</v>
      </c>
      <c r="H184" s="60">
        <v>25.559400000000004</v>
      </c>
      <c r="I184" s="68">
        <v>40.666666666666664</v>
      </c>
    </row>
    <row r="185" spans="1:9" x14ac:dyDescent="0.35">
      <c r="A185" s="19" t="s">
        <v>376</v>
      </c>
      <c r="B185" t="s">
        <v>188</v>
      </c>
      <c r="C185" s="34" t="s">
        <v>636</v>
      </c>
      <c r="D185" s="3">
        <v>126</v>
      </c>
      <c r="E185"/>
      <c r="F185" s="2"/>
      <c r="G185" s="3">
        <v>63</v>
      </c>
      <c r="H185" s="60">
        <v>25.559400000000004</v>
      </c>
      <c r="I185" s="68">
        <v>42</v>
      </c>
    </row>
    <row r="186" spans="1:9" x14ac:dyDescent="0.35">
      <c r="A186" s="19" t="s">
        <v>377</v>
      </c>
      <c r="B186" t="s">
        <v>191</v>
      </c>
      <c r="C186" s="34" t="s">
        <v>636</v>
      </c>
      <c r="D186" s="3">
        <v>126</v>
      </c>
      <c r="E186"/>
      <c r="F186" s="2"/>
      <c r="G186" s="3">
        <v>63</v>
      </c>
      <c r="H186" s="60">
        <v>25.559400000000004</v>
      </c>
      <c r="I186" s="68">
        <v>42</v>
      </c>
    </row>
    <row r="187" spans="1:9" x14ac:dyDescent="0.35">
      <c r="A187" s="19" t="s">
        <v>372</v>
      </c>
      <c r="B187" t="s">
        <v>178</v>
      </c>
      <c r="C187" s="34" t="s">
        <v>621</v>
      </c>
      <c r="D187" s="3">
        <v>534</v>
      </c>
      <c r="E187"/>
      <c r="F187" s="2"/>
      <c r="G187" s="3">
        <v>267</v>
      </c>
      <c r="H187" s="60">
        <v>39.753599999999999</v>
      </c>
      <c r="I187" s="68">
        <v>178</v>
      </c>
    </row>
    <row r="188" spans="1:9" x14ac:dyDescent="0.35">
      <c r="A188" s="19" t="s">
        <v>385</v>
      </c>
      <c r="B188" t="s">
        <v>189</v>
      </c>
      <c r="C188" s="34" t="s">
        <v>637</v>
      </c>
      <c r="D188" s="3">
        <v>292</v>
      </c>
      <c r="E188"/>
      <c r="F188" s="2"/>
      <c r="G188" s="3">
        <v>146</v>
      </c>
      <c r="H188" s="60">
        <v>19.175699999999999</v>
      </c>
      <c r="I188" s="68">
        <v>97.333333333333329</v>
      </c>
    </row>
    <row r="189" spans="1:9" x14ac:dyDescent="0.35">
      <c r="A189" s="19" t="s">
        <v>422</v>
      </c>
      <c r="B189" t="s">
        <v>857</v>
      </c>
      <c r="C189" s="34" t="s">
        <v>668</v>
      </c>
      <c r="D189" s="3">
        <v>950</v>
      </c>
      <c r="E189"/>
      <c r="F189" s="2"/>
      <c r="G189" s="3">
        <v>475</v>
      </c>
      <c r="H189" s="60">
        <v>46.850700000000003</v>
      </c>
      <c r="I189" s="68">
        <v>316.66666666666669</v>
      </c>
    </row>
    <row r="190" spans="1:9" x14ac:dyDescent="0.35">
      <c r="A190" s="19" t="s">
        <v>375</v>
      </c>
      <c r="B190" t="s">
        <v>192</v>
      </c>
      <c r="C190" s="34" t="s">
        <v>637</v>
      </c>
      <c r="D190" s="3">
        <v>292</v>
      </c>
      <c r="E190"/>
      <c r="F190" s="2"/>
      <c r="G190" s="3">
        <v>146</v>
      </c>
      <c r="H190" s="60">
        <v>19.175699999999999</v>
      </c>
      <c r="I190" s="68">
        <v>97.333333333333329</v>
      </c>
    </row>
    <row r="191" spans="1:9" x14ac:dyDescent="0.35">
      <c r="A191" s="19" t="s">
        <v>441</v>
      </c>
      <c r="B191" t="s">
        <v>210</v>
      </c>
      <c r="C191" s="34" t="s">
        <v>641</v>
      </c>
      <c r="D191" s="3">
        <v>1043</v>
      </c>
      <c r="E191"/>
      <c r="F191" s="2"/>
      <c r="G191" s="3">
        <v>521.5</v>
      </c>
      <c r="H191" s="60">
        <v>155.1891</v>
      </c>
      <c r="I191" s="68">
        <v>347.66666666666669</v>
      </c>
    </row>
    <row r="192" spans="1:9" x14ac:dyDescent="0.35">
      <c r="A192" s="19" t="s">
        <v>404</v>
      </c>
      <c r="B192" t="s">
        <v>841</v>
      </c>
      <c r="C192" s="34" t="s">
        <v>631</v>
      </c>
      <c r="D192" s="3">
        <v>144</v>
      </c>
      <c r="E192"/>
      <c r="F192" s="2"/>
      <c r="G192" s="3">
        <v>72</v>
      </c>
      <c r="H192" s="60">
        <v>31.955400000000001</v>
      </c>
      <c r="I192" s="68">
        <v>48</v>
      </c>
    </row>
    <row r="193" spans="1:12" x14ac:dyDescent="0.35">
      <c r="A193" s="19" t="s">
        <v>409</v>
      </c>
      <c r="B193" t="s">
        <v>230</v>
      </c>
      <c r="C193" s="34" t="s">
        <v>678</v>
      </c>
      <c r="D193" s="3">
        <v>1751</v>
      </c>
      <c r="E193"/>
      <c r="F193" s="2"/>
      <c r="G193" s="3">
        <v>875.5</v>
      </c>
      <c r="H193" s="60">
        <v>242.5437</v>
      </c>
      <c r="I193" s="68">
        <v>583.66666666666663</v>
      </c>
    </row>
    <row r="194" spans="1:12" x14ac:dyDescent="0.35">
      <c r="A194" s="19" t="s">
        <v>449</v>
      </c>
      <c r="B194" t="s">
        <v>194</v>
      </c>
      <c r="C194" s="34" t="s">
        <v>640</v>
      </c>
      <c r="D194" s="3">
        <v>1188</v>
      </c>
      <c r="E194"/>
      <c r="F194" s="2"/>
      <c r="G194" s="3">
        <v>594</v>
      </c>
      <c r="H194" s="60">
        <v>185.21340000000001</v>
      </c>
      <c r="I194" s="68">
        <v>396</v>
      </c>
    </row>
    <row r="195" spans="1:12" x14ac:dyDescent="0.35">
      <c r="A195" s="19" t="s">
        <v>394</v>
      </c>
      <c r="B195" t="s">
        <v>179</v>
      </c>
      <c r="C195" s="34" t="s">
        <v>612</v>
      </c>
      <c r="D195" s="3">
        <v>631</v>
      </c>
      <c r="E195"/>
      <c r="F195" s="2"/>
      <c r="G195" s="3">
        <v>315.5</v>
      </c>
      <c r="H195" s="60">
        <v>51.869100000000003</v>
      </c>
      <c r="I195" s="68">
        <v>210.33333333333334</v>
      </c>
    </row>
    <row r="196" spans="1:12" x14ac:dyDescent="0.35">
      <c r="A196" s="19" t="s">
        <v>427</v>
      </c>
      <c r="B196" t="s">
        <v>854</v>
      </c>
      <c r="C196" s="34" t="s">
        <v>645</v>
      </c>
      <c r="D196" s="3">
        <v>299</v>
      </c>
      <c r="E196"/>
      <c r="F196" s="2"/>
      <c r="G196" s="3">
        <v>149.5</v>
      </c>
      <c r="H196" s="60">
        <v>40.872899999999994</v>
      </c>
      <c r="I196" s="68">
        <v>99.666666666666671</v>
      </c>
    </row>
    <row r="197" spans="1:12" x14ac:dyDescent="0.35">
      <c r="A197" s="19" t="s">
        <v>386</v>
      </c>
      <c r="B197" t="s">
        <v>185</v>
      </c>
      <c r="C197" s="34" t="s">
        <v>635</v>
      </c>
      <c r="D197" s="3">
        <v>402</v>
      </c>
      <c r="E197"/>
      <c r="F197" s="2"/>
      <c r="G197" s="3">
        <v>201</v>
      </c>
      <c r="H197" s="60">
        <v>97.120799999999988</v>
      </c>
      <c r="I197" s="68">
        <v>134</v>
      </c>
    </row>
    <row r="198" spans="1:12" x14ac:dyDescent="0.35">
      <c r="A198" s="19" t="s">
        <v>371</v>
      </c>
      <c r="B198" t="s">
        <v>845</v>
      </c>
      <c r="C198" s="34" t="s">
        <v>633</v>
      </c>
      <c r="D198" s="3">
        <v>132</v>
      </c>
      <c r="E198"/>
      <c r="F198" s="2"/>
      <c r="G198" s="3">
        <v>66</v>
      </c>
      <c r="H198" s="60">
        <v>30.7746</v>
      </c>
      <c r="I198" s="68">
        <v>44</v>
      </c>
    </row>
    <row r="199" spans="1:12" x14ac:dyDescent="0.35">
      <c r="A199" s="19"/>
      <c r="D199" s="3"/>
      <c r="E199"/>
      <c r="F199" s="2"/>
    </row>
    <row r="200" spans="1:12" s="13" customFormat="1" x14ac:dyDescent="0.35">
      <c r="A200" s="82" t="s">
        <v>886</v>
      </c>
      <c r="B200" s="84"/>
      <c r="C200" s="84"/>
      <c r="D200" s="84"/>
      <c r="E200" s="14"/>
      <c r="F200" s="14"/>
      <c r="G200" s="14"/>
      <c r="H200" s="75"/>
      <c r="I200" s="66"/>
    </row>
    <row r="201" spans="1:12" s="9" customFormat="1" ht="43.5" x14ac:dyDescent="0.35">
      <c r="A201" s="20" t="s">
        <v>0</v>
      </c>
      <c r="B201" s="5" t="s">
        <v>877</v>
      </c>
      <c r="C201" s="5" t="s">
        <v>878</v>
      </c>
      <c r="D201" s="8" t="s">
        <v>885</v>
      </c>
      <c r="E201" s="7"/>
      <c r="F201" s="7"/>
      <c r="G201" s="7"/>
      <c r="H201" s="74"/>
      <c r="I201" s="67"/>
    </row>
    <row r="202" spans="1:12" s="9" customFormat="1" ht="29" x14ac:dyDescent="0.35">
      <c r="A202" s="21">
        <v>11840055</v>
      </c>
      <c r="B202" s="15" t="s">
        <v>719</v>
      </c>
      <c r="C202" s="16" t="s">
        <v>718</v>
      </c>
      <c r="D202" s="7">
        <v>342</v>
      </c>
      <c r="E202" s="7"/>
      <c r="F202" s="7"/>
      <c r="G202" s="7">
        <v>171</v>
      </c>
      <c r="H202" s="74">
        <v>35.301000000000002</v>
      </c>
      <c r="I202" s="69">
        <v>114</v>
      </c>
    </row>
    <row r="203" spans="1:12" s="9" customFormat="1" x14ac:dyDescent="0.35">
      <c r="A203" s="21"/>
      <c r="C203" s="16"/>
      <c r="D203" s="7"/>
      <c r="E203" s="7"/>
      <c r="F203" s="7"/>
      <c r="G203" s="7"/>
      <c r="H203" s="74"/>
      <c r="I203" s="67"/>
    </row>
    <row r="204" spans="1:12" s="13" customFormat="1" x14ac:dyDescent="0.35">
      <c r="A204" s="83" t="s">
        <v>887</v>
      </c>
      <c r="B204" s="83"/>
      <c r="C204" s="83"/>
      <c r="D204" s="83"/>
      <c r="E204" s="11"/>
      <c r="F204" s="11"/>
      <c r="G204" s="11"/>
      <c r="H204" s="75"/>
      <c r="I204" s="66"/>
    </row>
    <row r="205" spans="1:12" s="9" customFormat="1" ht="43.5" x14ac:dyDescent="0.35">
      <c r="A205" s="20" t="s">
        <v>0</v>
      </c>
      <c r="B205" s="5" t="s">
        <v>877</v>
      </c>
      <c r="C205" s="5" t="s">
        <v>878</v>
      </c>
      <c r="D205" s="8" t="s">
        <v>885</v>
      </c>
      <c r="E205" s="7"/>
      <c r="F205" s="7"/>
      <c r="G205" s="7"/>
      <c r="H205" s="74"/>
      <c r="I205" s="67"/>
    </row>
    <row r="206" spans="1:12" s="9" customFormat="1" x14ac:dyDescent="0.35">
      <c r="A206" s="22" t="s">
        <v>889</v>
      </c>
      <c r="B206" s="9" t="s">
        <v>272</v>
      </c>
      <c r="C206" s="16" t="s">
        <v>698</v>
      </c>
      <c r="D206" s="7">
        <v>1165</v>
      </c>
      <c r="E206" s="4"/>
      <c r="F206" s="7"/>
      <c r="G206" s="7">
        <v>582.5</v>
      </c>
      <c r="H206" s="69">
        <v>149.7946</v>
      </c>
      <c r="I206" s="70">
        <v>388.33333333333331</v>
      </c>
      <c r="L206" s="18"/>
    </row>
    <row r="207" spans="1:12" s="9" customFormat="1" x14ac:dyDescent="0.35">
      <c r="A207" s="23" t="s">
        <v>890</v>
      </c>
      <c r="B207" s="9" t="s">
        <v>725</v>
      </c>
      <c r="C207" s="16" t="s">
        <v>710</v>
      </c>
      <c r="D207" s="7">
        <v>869</v>
      </c>
      <c r="E207" s="4"/>
      <c r="F207" s="7"/>
      <c r="G207" s="7">
        <v>434.5</v>
      </c>
      <c r="H207" s="69">
        <v>94.260100000000008</v>
      </c>
      <c r="I207" s="70">
        <v>289.66666666666669</v>
      </c>
      <c r="L207" s="18"/>
    </row>
    <row r="208" spans="1:12" s="9" customFormat="1" x14ac:dyDescent="0.35">
      <c r="A208" s="22" t="s">
        <v>891</v>
      </c>
      <c r="B208" s="9" t="s">
        <v>726</v>
      </c>
      <c r="C208" s="16" t="s">
        <v>697</v>
      </c>
      <c r="D208" s="7">
        <v>938</v>
      </c>
      <c r="E208" s="4"/>
      <c r="F208" s="7"/>
      <c r="G208" s="7">
        <v>469</v>
      </c>
      <c r="H208" s="69">
        <v>111.8368</v>
      </c>
      <c r="I208" s="70">
        <v>312.66666666666669</v>
      </c>
      <c r="L208" s="18"/>
    </row>
    <row r="209" spans="1:12" s="9" customFormat="1" x14ac:dyDescent="0.35">
      <c r="A209" s="22" t="s">
        <v>892</v>
      </c>
      <c r="B209" s="9" t="s">
        <v>359</v>
      </c>
      <c r="C209" s="16" t="s">
        <v>713</v>
      </c>
      <c r="D209" s="7">
        <v>1044</v>
      </c>
      <c r="E209" s="4"/>
      <c r="F209" s="7"/>
      <c r="G209" s="7">
        <v>522</v>
      </c>
      <c r="H209" s="69">
        <v>91.960000000000008</v>
      </c>
      <c r="I209" s="70">
        <v>348</v>
      </c>
      <c r="L209" s="18"/>
    </row>
    <row r="210" spans="1:12" s="9" customFormat="1" x14ac:dyDescent="0.35">
      <c r="A210" s="23" t="s">
        <v>893</v>
      </c>
      <c r="B210" s="9" t="s">
        <v>273</v>
      </c>
      <c r="C210" s="16" t="s">
        <v>699</v>
      </c>
      <c r="D210" s="7">
        <v>743</v>
      </c>
      <c r="E210" s="4"/>
      <c r="F210" s="7"/>
      <c r="G210" s="7">
        <v>371.5</v>
      </c>
      <c r="H210" s="69">
        <v>47.040400000000005</v>
      </c>
      <c r="I210" s="70">
        <v>247.66666666666666</v>
      </c>
      <c r="L210" s="18"/>
    </row>
    <row r="211" spans="1:12" s="9" customFormat="1" x14ac:dyDescent="0.35">
      <c r="A211" s="22" t="s">
        <v>894</v>
      </c>
      <c r="B211" s="9" t="s">
        <v>358</v>
      </c>
      <c r="C211" s="16" t="s">
        <v>709</v>
      </c>
      <c r="D211" s="7">
        <v>897</v>
      </c>
      <c r="E211" s="4"/>
      <c r="F211" s="7"/>
      <c r="G211" s="7">
        <v>448.5</v>
      </c>
      <c r="H211" s="69">
        <v>169.57299999999998</v>
      </c>
      <c r="I211" s="70">
        <v>299</v>
      </c>
      <c r="L211" s="18"/>
    </row>
    <row r="212" spans="1:12" s="9" customFormat="1" x14ac:dyDescent="0.35">
      <c r="A212" s="22" t="s">
        <v>895</v>
      </c>
      <c r="B212" s="9" t="s">
        <v>357</v>
      </c>
      <c r="C212" s="16" t="s">
        <v>708</v>
      </c>
      <c r="D212" s="7">
        <v>944</v>
      </c>
      <c r="E212" s="4"/>
      <c r="F212" s="7"/>
      <c r="G212" s="7">
        <v>472</v>
      </c>
      <c r="H212" s="74" t="s">
        <v>13182</v>
      </c>
      <c r="I212" s="70">
        <v>314.66666666666669</v>
      </c>
      <c r="L212" s="18"/>
    </row>
    <row r="213" spans="1:12" s="9" customFormat="1" x14ac:dyDescent="0.35">
      <c r="A213" s="22" t="s">
        <v>896</v>
      </c>
      <c r="B213" s="9" t="s">
        <v>728</v>
      </c>
      <c r="C213" s="16" t="s">
        <v>727</v>
      </c>
      <c r="D213" s="7">
        <v>876</v>
      </c>
      <c r="E213" s="4"/>
      <c r="F213" s="7"/>
      <c r="G213" s="7">
        <v>438</v>
      </c>
      <c r="H213" s="69">
        <v>135.7972</v>
      </c>
      <c r="I213" s="70">
        <v>292</v>
      </c>
      <c r="L213" s="18"/>
    </row>
    <row r="214" spans="1:12" s="9" customFormat="1" x14ac:dyDescent="0.35">
      <c r="A214" s="23" t="s">
        <v>897</v>
      </c>
      <c r="B214" s="9" t="s">
        <v>888</v>
      </c>
      <c r="C214" s="16" t="s">
        <v>711</v>
      </c>
      <c r="D214" s="7">
        <v>960</v>
      </c>
      <c r="E214" s="4"/>
      <c r="F214" s="7"/>
      <c r="G214" s="7">
        <v>480</v>
      </c>
      <c r="H214" s="69">
        <v>102.41500000000001</v>
      </c>
      <c r="I214" s="70">
        <v>320</v>
      </c>
      <c r="L214" s="18"/>
    </row>
    <row r="215" spans="1:12" s="9" customFormat="1" x14ac:dyDescent="0.35">
      <c r="A215" s="23" t="s">
        <v>898</v>
      </c>
      <c r="B215" s="9" t="s">
        <v>370</v>
      </c>
      <c r="C215" s="16" t="s">
        <v>712</v>
      </c>
      <c r="D215" s="7">
        <v>1089</v>
      </c>
      <c r="E215" s="4"/>
      <c r="F215" s="7"/>
      <c r="G215" s="7">
        <v>544.5</v>
      </c>
      <c r="H215" s="69">
        <v>129.352</v>
      </c>
      <c r="I215" s="70">
        <v>363</v>
      </c>
      <c r="L215" s="18"/>
    </row>
    <row r="216" spans="1:12" s="9" customFormat="1" x14ac:dyDescent="0.35">
      <c r="A216" s="23" t="s">
        <v>899</v>
      </c>
      <c r="B216" s="17" t="s">
        <v>729</v>
      </c>
      <c r="C216" s="16" t="s">
        <v>700</v>
      </c>
      <c r="D216" s="7">
        <v>951</v>
      </c>
      <c r="E216" s="4"/>
      <c r="F216" s="7"/>
      <c r="G216" s="7">
        <v>475.5</v>
      </c>
      <c r="H216" s="69">
        <v>99.586000000000013</v>
      </c>
      <c r="I216" s="70">
        <v>317</v>
      </c>
      <c r="L216" s="18"/>
    </row>
    <row r="217" spans="1:12" s="9" customFormat="1" x14ac:dyDescent="0.35">
      <c r="A217" s="23" t="s">
        <v>900</v>
      </c>
      <c r="B217" s="17" t="s">
        <v>730</v>
      </c>
      <c r="C217" s="16" t="s">
        <v>701</v>
      </c>
      <c r="D217" s="7">
        <v>1092</v>
      </c>
      <c r="E217" s="4"/>
      <c r="F217" s="7"/>
      <c r="G217" s="7">
        <v>546</v>
      </c>
      <c r="H217" s="69">
        <v>113.97700000000002</v>
      </c>
      <c r="I217" s="70">
        <v>364</v>
      </c>
      <c r="L217" s="18"/>
    </row>
    <row r="218" spans="1:12" s="9" customFormat="1" x14ac:dyDescent="0.35">
      <c r="A218" s="23" t="s">
        <v>901</v>
      </c>
      <c r="B218" s="17" t="s">
        <v>731</v>
      </c>
      <c r="C218" s="16" t="s">
        <v>714</v>
      </c>
      <c r="D218" s="7">
        <v>1212</v>
      </c>
      <c r="E218" s="4"/>
      <c r="F218" s="7"/>
      <c r="G218" s="7">
        <v>606</v>
      </c>
      <c r="H218" s="69">
        <v>130.95099999999999</v>
      </c>
      <c r="I218" s="70">
        <v>404</v>
      </c>
      <c r="L218" s="18"/>
    </row>
    <row r="219" spans="1:12" s="9" customFormat="1" x14ac:dyDescent="0.35">
      <c r="A219" s="24"/>
      <c r="B219" s="17"/>
      <c r="C219" s="16"/>
      <c r="D219" s="7"/>
      <c r="E219" s="4"/>
      <c r="F219" s="7"/>
      <c r="G219" s="7"/>
      <c r="H219" s="74"/>
      <c r="I219" s="67"/>
    </row>
    <row r="220" spans="1:12" s="13" customFormat="1" x14ac:dyDescent="0.35">
      <c r="A220" s="82" t="s">
        <v>902</v>
      </c>
      <c r="B220" s="83"/>
      <c r="C220" s="83"/>
      <c r="D220" s="83"/>
      <c r="E220" s="14"/>
      <c r="F220" s="14"/>
      <c r="G220" s="11"/>
      <c r="H220" s="75"/>
      <c r="I220" s="66"/>
    </row>
    <row r="221" spans="1:12" s="9" customFormat="1" x14ac:dyDescent="0.35">
      <c r="A221" s="5" t="s">
        <v>0</v>
      </c>
      <c r="B221" s="5" t="s">
        <v>877</v>
      </c>
      <c r="C221" s="5" t="s">
        <v>878</v>
      </c>
      <c r="D221" s="6" t="s">
        <v>879</v>
      </c>
      <c r="E221" s="7"/>
      <c r="F221" s="7"/>
      <c r="G221" s="7"/>
      <c r="H221" s="74"/>
      <c r="I221" s="67"/>
    </row>
    <row r="222" spans="1:12" x14ac:dyDescent="0.35">
      <c r="A222" s="19" t="s">
        <v>244</v>
      </c>
      <c r="B222" t="s">
        <v>773</v>
      </c>
      <c r="C222" s="34" t="s">
        <v>689</v>
      </c>
      <c r="D222" s="2">
        <v>72</v>
      </c>
      <c r="G222" s="3">
        <v>36</v>
      </c>
      <c r="H222" s="60" t="s">
        <v>13182</v>
      </c>
      <c r="I222" s="68">
        <v>24</v>
      </c>
    </row>
    <row r="223" spans="1:12" x14ac:dyDescent="0.35">
      <c r="A223" s="19" t="s">
        <v>260</v>
      </c>
      <c r="B223" t="s">
        <v>261</v>
      </c>
      <c r="C223" s="34" t="s">
        <v>683</v>
      </c>
      <c r="D223" s="2">
        <v>92</v>
      </c>
      <c r="G223" s="3">
        <v>46</v>
      </c>
      <c r="H223" s="60" t="s">
        <v>13182</v>
      </c>
      <c r="I223" s="68">
        <v>30.666666666666668</v>
      </c>
    </row>
    <row r="224" spans="1:12" x14ac:dyDescent="0.35">
      <c r="A224" s="19" t="s">
        <v>239</v>
      </c>
      <c r="B224" t="s">
        <v>772</v>
      </c>
      <c r="C224" s="34" t="s">
        <v>684</v>
      </c>
      <c r="D224" s="2">
        <v>103</v>
      </c>
      <c r="G224" s="3">
        <v>51.5</v>
      </c>
      <c r="H224" s="60" t="s">
        <v>13182</v>
      </c>
      <c r="I224" s="68">
        <v>34.333333333333336</v>
      </c>
    </row>
    <row r="225" spans="1:9" x14ac:dyDescent="0.35">
      <c r="A225" s="19" t="s">
        <v>240</v>
      </c>
      <c r="B225" t="s">
        <v>770</v>
      </c>
      <c r="C225" s="34" t="s">
        <v>686</v>
      </c>
      <c r="D225" s="2">
        <v>111</v>
      </c>
      <c r="G225" s="3">
        <v>55.5</v>
      </c>
      <c r="H225" s="60" t="s">
        <v>13182</v>
      </c>
      <c r="I225" s="68">
        <v>37</v>
      </c>
    </row>
    <row r="226" spans="1:9" x14ac:dyDescent="0.35">
      <c r="A226" s="19" t="s">
        <v>256</v>
      </c>
      <c r="B226" t="s">
        <v>720</v>
      </c>
      <c r="C226" s="34" t="s">
        <v>686</v>
      </c>
      <c r="D226" s="2">
        <v>111</v>
      </c>
      <c r="G226" s="3">
        <v>55.5</v>
      </c>
      <c r="H226" s="60" t="s">
        <v>13182</v>
      </c>
      <c r="I226" s="68">
        <v>37</v>
      </c>
    </row>
    <row r="227" spans="1:9" x14ac:dyDescent="0.35">
      <c r="A227" s="19" t="s">
        <v>242</v>
      </c>
      <c r="B227" t="s">
        <v>774</v>
      </c>
      <c r="C227" s="34" t="s">
        <v>688</v>
      </c>
      <c r="D227" s="2">
        <v>270</v>
      </c>
      <c r="G227" s="3">
        <v>135</v>
      </c>
      <c r="H227" s="74" t="s">
        <v>13182</v>
      </c>
      <c r="I227" s="68">
        <f>D227/3</f>
        <v>90</v>
      </c>
    </row>
    <row r="228" spans="1:9" x14ac:dyDescent="0.35">
      <c r="A228" s="19" t="s">
        <v>241</v>
      </c>
      <c r="B228" t="s">
        <v>775</v>
      </c>
      <c r="C228" s="34" t="s">
        <v>687</v>
      </c>
      <c r="D228" s="2">
        <v>270</v>
      </c>
      <c r="G228" s="3">
        <v>135</v>
      </c>
      <c r="H228" s="74" t="s">
        <v>13182</v>
      </c>
      <c r="I228" s="68">
        <f t="shared" ref="I228:I231" si="2">D228/3</f>
        <v>90</v>
      </c>
    </row>
    <row r="229" spans="1:9" x14ac:dyDescent="0.35">
      <c r="A229" s="19" t="s">
        <v>250</v>
      </c>
      <c r="B229" t="s">
        <v>781</v>
      </c>
      <c r="C229" s="34" t="s">
        <v>693</v>
      </c>
      <c r="D229" s="2">
        <v>309</v>
      </c>
      <c r="G229" s="3">
        <v>154.5</v>
      </c>
      <c r="H229" s="74" t="s">
        <v>13182</v>
      </c>
      <c r="I229" s="68">
        <f t="shared" si="2"/>
        <v>103</v>
      </c>
    </row>
    <row r="230" spans="1:9" x14ac:dyDescent="0.35">
      <c r="A230" s="19" t="s">
        <v>253</v>
      </c>
      <c r="B230" t="s">
        <v>782</v>
      </c>
      <c r="C230" s="34" t="s">
        <v>694</v>
      </c>
      <c r="D230" s="2">
        <v>309</v>
      </c>
      <c r="G230" s="3">
        <v>154.5</v>
      </c>
      <c r="H230" s="74" t="s">
        <v>13182</v>
      </c>
      <c r="I230" s="68">
        <f t="shared" si="2"/>
        <v>103</v>
      </c>
    </row>
    <row r="231" spans="1:9" x14ac:dyDescent="0.35">
      <c r="A231" s="19" t="s">
        <v>247</v>
      </c>
      <c r="B231" t="s">
        <v>771</v>
      </c>
      <c r="C231" s="34" t="s">
        <v>691</v>
      </c>
      <c r="D231" s="2">
        <v>205</v>
      </c>
      <c r="G231" s="3">
        <v>102.5</v>
      </c>
      <c r="H231" s="74" t="s">
        <v>13182</v>
      </c>
      <c r="I231" s="68">
        <f t="shared" si="2"/>
        <v>68.333333333333329</v>
      </c>
    </row>
    <row r="232" spans="1:9" x14ac:dyDescent="0.35">
      <c r="A232" s="19" t="s">
        <v>243</v>
      </c>
      <c r="B232" t="s">
        <v>767</v>
      </c>
      <c r="C232" s="35" t="s">
        <v>919</v>
      </c>
      <c r="D232" s="2">
        <v>64</v>
      </c>
      <c r="G232" s="3">
        <v>32</v>
      </c>
      <c r="H232" s="76">
        <v>26.06</v>
      </c>
      <c r="I232" s="68" t="s">
        <v>13182</v>
      </c>
    </row>
    <row r="233" spans="1:9" x14ac:dyDescent="0.35">
      <c r="A233" s="19" t="s">
        <v>263</v>
      </c>
      <c r="B233" t="s">
        <v>792</v>
      </c>
      <c r="C233" s="34" t="s">
        <v>695</v>
      </c>
      <c r="D233" s="2">
        <v>261</v>
      </c>
      <c r="G233" s="3">
        <v>130.5</v>
      </c>
      <c r="H233" s="60" t="s">
        <v>13182</v>
      </c>
      <c r="I233" s="68">
        <v>21.333333333333332</v>
      </c>
    </row>
    <row r="234" spans="1:9" x14ac:dyDescent="0.35">
      <c r="A234" s="19" t="s">
        <v>270</v>
      </c>
      <c r="B234" t="s">
        <v>786</v>
      </c>
      <c r="C234" s="34" t="s">
        <v>696</v>
      </c>
      <c r="D234" s="2">
        <v>587</v>
      </c>
      <c r="G234" s="3">
        <v>293.5</v>
      </c>
      <c r="H234" s="60" t="s">
        <v>13182</v>
      </c>
      <c r="I234" s="68">
        <v>87</v>
      </c>
    </row>
    <row r="235" spans="1:9" x14ac:dyDescent="0.35">
      <c r="A235" s="19" t="s">
        <v>249</v>
      </c>
      <c r="B235" t="s">
        <v>780</v>
      </c>
      <c r="C235" s="34" t="s">
        <v>692</v>
      </c>
      <c r="D235" s="2">
        <v>43</v>
      </c>
      <c r="G235" s="3">
        <v>21.5</v>
      </c>
      <c r="H235" s="60" t="s">
        <v>13182</v>
      </c>
      <c r="I235" s="68">
        <v>195.66666666666666</v>
      </c>
    </row>
    <row r="236" spans="1:9" x14ac:dyDescent="0.35">
      <c r="A236" s="19" t="s">
        <v>245</v>
      </c>
      <c r="B236" t="s">
        <v>776</v>
      </c>
      <c r="C236" s="34" t="s">
        <v>690</v>
      </c>
      <c r="D236" s="2">
        <v>124</v>
      </c>
      <c r="G236" s="3">
        <v>62</v>
      </c>
      <c r="H236" s="60" t="s">
        <v>13182</v>
      </c>
      <c r="I236" s="68">
        <v>14.333333333333334</v>
      </c>
    </row>
    <row r="237" spans="1:9" x14ac:dyDescent="0.35">
      <c r="A237" s="19" t="s">
        <v>252</v>
      </c>
      <c r="B237" t="s">
        <v>778</v>
      </c>
      <c r="C237" s="34" t="s">
        <v>685</v>
      </c>
      <c r="D237" s="2">
        <v>122</v>
      </c>
      <c r="G237" s="3">
        <v>61</v>
      </c>
      <c r="H237" s="60" t="s">
        <v>13182</v>
      </c>
      <c r="I237" s="68">
        <v>41.333333333333336</v>
      </c>
    </row>
    <row r="238" spans="1:9" x14ac:dyDescent="0.35">
      <c r="A238" s="19" t="s">
        <v>271</v>
      </c>
      <c r="B238" t="s">
        <v>789</v>
      </c>
      <c r="C238" s="34" t="s">
        <v>869</v>
      </c>
      <c r="D238" s="2">
        <v>159</v>
      </c>
      <c r="G238" s="3">
        <v>79.5</v>
      </c>
      <c r="H238" s="60">
        <v>64.820999999999998</v>
      </c>
      <c r="I238" s="68" t="s">
        <v>13182</v>
      </c>
    </row>
    <row r="239" spans="1:9" x14ac:dyDescent="0.35">
      <c r="A239" s="19" t="s">
        <v>246</v>
      </c>
      <c r="B239" t="s">
        <v>768</v>
      </c>
      <c r="C239" s="35" t="s">
        <v>920</v>
      </c>
      <c r="D239" s="2">
        <v>21</v>
      </c>
      <c r="G239" s="3">
        <v>10.5</v>
      </c>
      <c r="H239" s="76">
        <v>8.44</v>
      </c>
      <c r="I239" s="68" t="s">
        <v>13182</v>
      </c>
    </row>
    <row r="240" spans="1:9" x14ac:dyDescent="0.35">
      <c r="A240" s="19" t="s">
        <v>248</v>
      </c>
      <c r="B240" t="s">
        <v>769</v>
      </c>
      <c r="C240" s="35" t="s">
        <v>921</v>
      </c>
      <c r="D240" s="2">
        <v>105</v>
      </c>
      <c r="G240" s="3">
        <v>52.5</v>
      </c>
      <c r="H240" s="76">
        <v>42.85</v>
      </c>
      <c r="I240" s="68" t="s">
        <v>13182</v>
      </c>
    </row>
    <row r="241" spans="1:9" x14ac:dyDescent="0.35">
      <c r="A241" s="19" t="s">
        <v>259</v>
      </c>
      <c r="B241" t="s">
        <v>777</v>
      </c>
      <c r="C241" s="35" t="s">
        <v>924</v>
      </c>
      <c r="D241" s="2">
        <v>105</v>
      </c>
      <c r="G241" s="3">
        <v>52.5</v>
      </c>
      <c r="H241" s="76">
        <v>42.85</v>
      </c>
      <c r="I241" s="68" t="s">
        <v>13182</v>
      </c>
    </row>
    <row r="242" spans="1:9" x14ac:dyDescent="0.35">
      <c r="A242" s="19" t="s">
        <v>251</v>
      </c>
      <c r="B242" t="s">
        <v>779</v>
      </c>
      <c r="C242" s="35" t="s">
        <v>925</v>
      </c>
      <c r="D242" s="2">
        <v>52</v>
      </c>
      <c r="G242" s="3">
        <v>26</v>
      </c>
      <c r="H242" s="76">
        <v>20.99</v>
      </c>
      <c r="I242" s="68" t="s">
        <v>13182</v>
      </c>
    </row>
    <row r="243" spans="1:9" x14ac:dyDescent="0.35">
      <c r="A243" s="19" t="s">
        <v>254</v>
      </c>
      <c r="B243" t="s">
        <v>255</v>
      </c>
      <c r="C243" s="35" t="s">
        <v>922</v>
      </c>
      <c r="D243" s="2">
        <v>64</v>
      </c>
      <c r="G243" s="3">
        <v>32</v>
      </c>
      <c r="H243" s="76">
        <v>26.06</v>
      </c>
      <c r="I243" s="68" t="s">
        <v>13182</v>
      </c>
    </row>
    <row r="244" spans="1:9" x14ac:dyDescent="0.35">
      <c r="A244" s="19" t="s">
        <v>257</v>
      </c>
      <c r="B244" t="s">
        <v>258</v>
      </c>
      <c r="C244" s="35" t="s">
        <v>923</v>
      </c>
      <c r="D244" s="2">
        <v>21</v>
      </c>
      <c r="G244" s="3">
        <v>10.5</v>
      </c>
      <c r="H244" s="76">
        <v>8.44</v>
      </c>
      <c r="I244" s="68" t="s">
        <v>13182</v>
      </c>
    </row>
    <row r="245" spans="1:9" x14ac:dyDescent="0.35">
      <c r="A245" s="19" t="s">
        <v>264</v>
      </c>
      <c r="B245" t="s">
        <v>791</v>
      </c>
      <c r="C245" s="34" t="s">
        <v>871</v>
      </c>
      <c r="D245" s="2">
        <v>199</v>
      </c>
      <c r="G245" s="3">
        <v>99.5</v>
      </c>
      <c r="H245" s="60">
        <v>81.241500000000002</v>
      </c>
      <c r="I245" s="68" t="s">
        <v>13182</v>
      </c>
    </row>
    <row r="246" spans="1:9" x14ac:dyDescent="0.35">
      <c r="A246" s="19" t="s">
        <v>262</v>
      </c>
      <c r="B246" t="s">
        <v>788</v>
      </c>
      <c r="C246" s="34" t="s">
        <v>868</v>
      </c>
      <c r="D246" s="2">
        <v>136</v>
      </c>
      <c r="G246" s="3">
        <v>68</v>
      </c>
      <c r="H246" s="60">
        <v>55.645200000000003</v>
      </c>
      <c r="I246" s="68" t="s">
        <v>13182</v>
      </c>
    </row>
    <row r="247" spans="1:9" x14ac:dyDescent="0.35">
      <c r="A247" s="19" t="s">
        <v>265</v>
      </c>
      <c r="B247" t="s">
        <v>790</v>
      </c>
      <c r="C247" s="34" t="s">
        <v>870</v>
      </c>
      <c r="D247" s="2">
        <v>68</v>
      </c>
      <c r="G247" s="3">
        <v>34</v>
      </c>
      <c r="H247" s="60">
        <v>27.834899999999998</v>
      </c>
      <c r="I247" s="68" t="s">
        <v>13182</v>
      </c>
    </row>
    <row r="248" spans="1:9" x14ac:dyDescent="0.35">
      <c r="A248" s="19" t="s">
        <v>266</v>
      </c>
      <c r="B248" t="s">
        <v>783</v>
      </c>
      <c r="C248" s="34" t="s">
        <v>864</v>
      </c>
      <c r="D248" s="2">
        <v>199</v>
      </c>
      <c r="G248" s="3">
        <v>99.5</v>
      </c>
      <c r="H248" s="60">
        <v>81.241500000000002</v>
      </c>
      <c r="I248" s="68" t="s">
        <v>13182</v>
      </c>
    </row>
    <row r="249" spans="1:9" x14ac:dyDescent="0.35">
      <c r="A249" s="19" t="s">
        <v>269</v>
      </c>
      <c r="B249" t="s">
        <v>787</v>
      </c>
      <c r="C249" s="34" t="s">
        <v>867</v>
      </c>
      <c r="D249" s="2">
        <v>137</v>
      </c>
      <c r="G249" s="3">
        <v>68.5</v>
      </c>
      <c r="H249" s="60">
        <v>55.841999999999999</v>
      </c>
      <c r="I249" s="68" t="s">
        <v>13182</v>
      </c>
    </row>
    <row r="250" spans="1:9" x14ac:dyDescent="0.35">
      <c r="A250" s="19" t="s">
        <v>268</v>
      </c>
      <c r="B250" t="s">
        <v>784</v>
      </c>
      <c r="C250" s="34" t="s">
        <v>865</v>
      </c>
      <c r="D250" s="2">
        <v>100</v>
      </c>
      <c r="G250" s="3">
        <v>50</v>
      </c>
      <c r="H250" s="60">
        <v>40.7622</v>
      </c>
      <c r="I250" s="68" t="s">
        <v>13182</v>
      </c>
    </row>
    <row r="251" spans="1:9" x14ac:dyDescent="0.35">
      <c r="A251" s="19" t="s">
        <v>267</v>
      </c>
      <c r="B251" t="s">
        <v>785</v>
      </c>
      <c r="C251" s="34" t="s">
        <v>866</v>
      </c>
      <c r="D251" s="2">
        <v>129</v>
      </c>
      <c r="G251" s="3">
        <v>64.5</v>
      </c>
      <c r="H251" s="60">
        <v>52.656300000000002</v>
      </c>
      <c r="I251" s="68" t="s">
        <v>13182</v>
      </c>
    </row>
    <row r="252" spans="1:9" x14ac:dyDescent="0.35">
      <c r="D252" s="2"/>
      <c r="E252"/>
    </row>
    <row r="253" spans="1:9" s="13" customFormat="1" x14ac:dyDescent="0.35">
      <c r="A253" s="82" t="s">
        <v>903</v>
      </c>
      <c r="B253" s="83"/>
      <c r="C253" s="83"/>
      <c r="D253" s="83"/>
      <c r="E253" s="14"/>
      <c r="F253" s="14"/>
      <c r="G253" s="14"/>
      <c r="H253" s="75"/>
      <c r="I253" s="66"/>
    </row>
    <row r="254" spans="1:9" s="9" customFormat="1" ht="43.5" x14ac:dyDescent="0.35">
      <c r="A254" s="5" t="s">
        <v>0</v>
      </c>
      <c r="B254" s="5" t="s">
        <v>877</v>
      </c>
      <c r="C254" s="5" t="s">
        <v>878</v>
      </c>
      <c r="D254" s="8" t="s">
        <v>885</v>
      </c>
      <c r="E254" s="7"/>
      <c r="F254" s="7"/>
      <c r="G254" s="7"/>
      <c r="H254" s="74"/>
      <c r="I254" s="67"/>
    </row>
    <row r="255" spans="1:9" s="9" customFormat="1" x14ac:dyDescent="0.35">
      <c r="A255" s="25">
        <v>12500203</v>
      </c>
      <c r="B255" s="26" t="s">
        <v>904</v>
      </c>
      <c r="C255" s="28" t="s">
        <v>611</v>
      </c>
      <c r="D255" s="80">
        <v>3176</v>
      </c>
      <c r="E255" s="7"/>
      <c r="F255" s="4"/>
      <c r="G255" s="4">
        <v>1588</v>
      </c>
      <c r="H255" s="74">
        <v>368.8</v>
      </c>
      <c r="I255" s="69">
        <f>G255/3</f>
        <v>529.33333333333337</v>
      </c>
    </row>
    <row r="256" spans="1:9" s="9" customFormat="1" x14ac:dyDescent="0.35">
      <c r="A256" s="25">
        <v>12500229</v>
      </c>
      <c r="B256" s="26" t="s">
        <v>905</v>
      </c>
      <c r="C256" s="28" t="s">
        <v>610</v>
      </c>
      <c r="D256" s="81"/>
      <c r="E256" s="7"/>
      <c r="F256" s="4"/>
      <c r="G256" s="4"/>
      <c r="H256" s="74"/>
      <c r="I256" s="67"/>
    </row>
    <row r="257" spans="1:9" s="9" customFormat="1" x14ac:dyDescent="0.35">
      <c r="A257" s="25">
        <v>12511127</v>
      </c>
      <c r="B257" s="26" t="s">
        <v>906</v>
      </c>
      <c r="C257" s="28" t="s">
        <v>608</v>
      </c>
      <c r="D257" s="81"/>
      <c r="E257" s="7"/>
      <c r="F257" s="4"/>
      <c r="G257" s="4"/>
      <c r="H257" s="74"/>
      <c r="I257" s="67"/>
    </row>
    <row r="258" spans="1:9" s="9" customFormat="1" x14ac:dyDescent="0.35">
      <c r="A258" s="25">
        <v>12500682</v>
      </c>
      <c r="B258" s="26" t="s">
        <v>907</v>
      </c>
      <c r="C258" s="28" t="s">
        <v>609</v>
      </c>
      <c r="D258" s="81"/>
      <c r="E258" s="7"/>
      <c r="F258" s="4"/>
      <c r="G258" s="4"/>
      <c r="H258" s="74"/>
      <c r="I258" s="67"/>
    </row>
    <row r="259" spans="1:9" s="9" customFormat="1" x14ac:dyDescent="0.35">
      <c r="A259" s="27"/>
      <c r="B259" s="27"/>
      <c r="C259" s="27"/>
      <c r="D259" s="4"/>
      <c r="E259" s="4"/>
      <c r="F259" s="4"/>
      <c r="G259" s="7"/>
      <c r="H259" s="74"/>
      <c r="I259" s="69"/>
    </row>
    <row r="260" spans="1:9" s="13" customFormat="1" x14ac:dyDescent="0.35">
      <c r="A260" s="82" t="s">
        <v>908</v>
      </c>
      <c r="B260" s="83"/>
      <c r="C260" s="83"/>
      <c r="D260" s="83"/>
      <c r="E260" s="83"/>
      <c r="F260" s="83"/>
      <c r="G260" s="11"/>
      <c r="H260" s="75"/>
      <c r="I260" s="66"/>
    </row>
    <row r="261" spans="1:9" s="9" customFormat="1" ht="101.5" x14ac:dyDescent="0.35">
      <c r="A261" s="29"/>
      <c r="B261" s="5"/>
      <c r="C261" s="5"/>
      <c r="D261" s="8" t="s">
        <v>909</v>
      </c>
      <c r="E261" s="6"/>
      <c r="F261" s="7"/>
      <c r="G261" s="7"/>
      <c r="H261" s="77" t="s">
        <v>880</v>
      </c>
      <c r="I261" s="67"/>
    </row>
    <row r="262" spans="1:9" s="9" customFormat="1" x14ac:dyDescent="0.35">
      <c r="A262" s="5" t="s">
        <v>0</v>
      </c>
      <c r="B262" s="5" t="s">
        <v>877</v>
      </c>
      <c r="C262" s="5" t="s">
        <v>878</v>
      </c>
      <c r="D262" s="6" t="s">
        <v>910</v>
      </c>
      <c r="E262" s="7"/>
      <c r="F262" s="7"/>
      <c r="G262" s="18"/>
      <c r="H262" s="73"/>
      <c r="I262" s="67"/>
    </row>
    <row r="263" spans="1:9" x14ac:dyDescent="0.35">
      <c r="A263" s="19" t="s">
        <v>321</v>
      </c>
      <c r="B263" t="s">
        <v>322</v>
      </c>
      <c r="C263" s="34" t="s">
        <v>704</v>
      </c>
      <c r="D263" s="45">
        <v>2967.4277456647401</v>
      </c>
      <c r="E263"/>
      <c r="G263" s="3">
        <v>1483.71387283237</v>
      </c>
      <c r="H263" s="78">
        <v>985.17068515497078</v>
      </c>
      <c r="I263" s="68">
        <v>989.1425818882467</v>
      </c>
    </row>
    <row r="264" spans="1:9" x14ac:dyDescent="0.35">
      <c r="A264" s="19" t="s">
        <v>323</v>
      </c>
      <c r="B264" t="s">
        <v>817</v>
      </c>
      <c r="C264" s="34" t="s">
        <v>705</v>
      </c>
      <c r="D264" s="45">
        <v>3788.3636363636365</v>
      </c>
      <c r="E264"/>
      <c r="G264" s="3">
        <v>1894.1818181818182</v>
      </c>
      <c r="H264" s="78">
        <v>1017.1760122699388</v>
      </c>
      <c r="I264" s="68">
        <v>1262.7878787878788</v>
      </c>
    </row>
    <row r="265" spans="1:9" x14ac:dyDescent="0.35">
      <c r="A265" s="19" t="s">
        <v>353</v>
      </c>
      <c r="B265" t="s">
        <v>827</v>
      </c>
      <c r="C265" s="34" t="s">
        <v>514</v>
      </c>
      <c r="D265" s="45">
        <v>3360.0551162790698</v>
      </c>
      <c r="E265"/>
      <c r="G265" s="3">
        <v>1680.0275581395349</v>
      </c>
      <c r="H265" s="78">
        <v>1174.8563888888898</v>
      </c>
      <c r="I265" s="68">
        <v>1120.0183720930233</v>
      </c>
    </row>
    <row r="266" spans="1:9" x14ac:dyDescent="0.35">
      <c r="A266" s="19" t="s">
        <v>350</v>
      </c>
      <c r="B266" t="s">
        <v>829</v>
      </c>
      <c r="C266" s="34" t="s">
        <v>521</v>
      </c>
      <c r="D266" s="45">
        <v>5592.4586524822689</v>
      </c>
      <c r="E266"/>
      <c r="G266" s="3">
        <v>2796.2293262411345</v>
      </c>
      <c r="H266" s="78">
        <v>573.63690140845074</v>
      </c>
      <c r="I266" s="68">
        <v>1864.1528841607562</v>
      </c>
    </row>
    <row r="267" spans="1:9" x14ac:dyDescent="0.35">
      <c r="A267" s="19" t="s">
        <v>300</v>
      </c>
      <c r="B267" t="s">
        <v>301</v>
      </c>
      <c r="C267" s="34" t="s">
        <v>503</v>
      </c>
      <c r="D267" s="45">
        <v>28334.55910344826</v>
      </c>
      <c r="E267"/>
      <c r="G267" s="3">
        <v>14167.27955172413</v>
      </c>
      <c r="H267" s="78">
        <v>5176.222272727272</v>
      </c>
      <c r="I267" s="68">
        <v>9444.8530344827541</v>
      </c>
    </row>
    <row r="268" spans="1:9" x14ac:dyDescent="0.35">
      <c r="A268" s="19" t="s">
        <v>339</v>
      </c>
      <c r="B268" t="s">
        <v>812</v>
      </c>
      <c r="C268" s="34" t="s">
        <v>519</v>
      </c>
      <c r="D268" s="45">
        <v>5751.8508771929837</v>
      </c>
      <c r="E268"/>
      <c r="G268" s="3">
        <v>2875.9254385964919</v>
      </c>
      <c r="H268" s="78">
        <v>1079.4535820895519</v>
      </c>
      <c r="I268" s="68">
        <v>1917.2836257309946</v>
      </c>
    </row>
    <row r="269" spans="1:9" x14ac:dyDescent="0.35">
      <c r="A269" s="19" t="s">
        <v>318</v>
      </c>
      <c r="B269" t="s">
        <v>818</v>
      </c>
      <c r="C269" s="34" t="s">
        <v>507</v>
      </c>
      <c r="D269" s="45">
        <v>11118.296421052628</v>
      </c>
      <c r="E269"/>
      <c r="G269" s="3">
        <v>5559.148210526314</v>
      </c>
      <c r="H269" s="78">
        <v>2289.087857142857</v>
      </c>
      <c r="I269" s="68">
        <v>3706.0988070175426</v>
      </c>
    </row>
    <row r="270" spans="1:9" x14ac:dyDescent="0.35">
      <c r="A270" s="19" t="s">
        <v>299</v>
      </c>
      <c r="B270" t="s">
        <v>806</v>
      </c>
      <c r="C270" s="34" t="s">
        <v>504</v>
      </c>
      <c r="D270" s="45">
        <v>25311.088918918926</v>
      </c>
      <c r="E270"/>
      <c r="G270" s="3">
        <v>12655.544459459463</v>
      </c>
      <c r="H270" s="78">
        <v>4872.31724137931</v>
      </c>
      <c r="I270" s="68">
        <v>8437.0296396396425</v>
      </c>
    </row>
    <row r="271" spans="1:9" x14ac:dyDescent="0.35">
      <c r="A271" s="19" t="s">
        <v>289</v>
      </c>
      <c r="B271" t="s">
        <v>807</v>
      </c>
      <c r="C271" s="34" t="s">
        <v>525</v>
      </c>
      <c r="D271" s="45">
        <v>10404.783536585363</v>
      </c>
      <c r="E271"/>
      <c r="G271" s="3">
        <v>5202.3917682926813</v>
      </c>
      <c r="H271" s="78">
        <v>979.07166666666683</v>
      </c>
      <c r="I271" s="68">
        <v>3468.2611788617874</v>
      </c>
    </row>
    <row r="272" spans="1:9" x14ac:dyDescent="0.35">
      <c r="A272" s="19" t="s">
        <v>319</v>
      </c>
      <c r="B272" t="s">
        <v>814</v>
      </c>
      <c r="C272" s="34" t="s">
        <v>478</v>
      </c>
      <c r="D272" s="45">
        <v>5637.7571844660197</v>
      </c>
      <c r="E272"/>
      <c r="G272" s="3">
        <v>2818.8785922330098</v>
      </c>
      <c r="H272" s="78">
        <v>1140.8385714285716</v>
      </c>
      <c r="I272" s="68">
        <v>1879.2523948220066</v>
      </c>
    </row>
    <row r="273" spans="1:9" x14ac:dyDescent="0.35">
      <c r="A273" s="19" t="s">
        <v>344</v>
      </c>
      <c r="B273" t="s">
        <v>830</v>
      </c>
      <c r="C273" s="34" t="s">
        <v>523</v>
      </c>
      <c r="D273" s="45">
        <v>6354.011730769229</v>
      </c>
      <c r="E273"/>
      <c r="G273" s="3">
        <v>3177.0058653846145</v>
      </c>
      <c r="H273" s="78">
        <v>711.22107142857146</v>
      </c>
      <c r="I273" s="68">
        <v>2118.0039102564097</v>
      </c>
    </row>
    <row r="274" spans="1:9" x14ac:dyDescent="0.35">
      <c r="A274" s="19" t="s">
        <v>277</v>
      </c>
      <c r="B274" t="s">
        <v>722</v>
      </c>
      <c r="C274" s="34" t="s">
        <v>492</v>
      </c>
      <c r="D274" s="45">
        <v>20513.379599999997</v>
      </c>
      <c r="E274"/>
      <c r="G274" s="3">
        <v>10256.689799999998</v>
      </c>
      <c r="H274" s="78">
        <v>1613.6680000000001</v>
      </c>
      <c r="I274" s="68">
        <v>6837.7931999999992</v>
      </c>
    </row>
    <row r="275" spans="1:9" x14ac:dyDescent="0.35">
      <c r="A275" s="19" t="s">
        <v>355</v>
      </c>
      <c r="B275" t="s">
        <v>809</v>
      </c>
      <c r="C275" s="34" t="s">
        <v>526</v>
      </c>
      <c r="D275" s="45">
        <v>15047.05928571428</v>
      </c>
      <c r="E275"/>
      <c r="G275" s="3">
        <v>7523.5296428571401</v>
      </c>
      <c r="H275" s="78">
        <v>1754.5058823529409</v>
      </c>
      <c r="I275" s="68">
        <v>5015.6864285714264</v>
      </c>
    </row>
    <row r="276" spans="1:9" x14ac:dyDescent="0.35">
      <c r="A276" s="19" t="s">
        <v>342</v>
      </c>
      <c r="B276" t="s">
        <v>343</v>
      </c>
      <c r="C276" s="34" t="s">
        <v>498</v>
      </c>
      <c r="D276" s="45">
        <v>23458.492545454552</v>
      </c>
      <c r="E276"/>
      <c r="G276" s="3">
        <v>11729.246272727276</v>
      </c>
      <c r="H276" s="78">
        <v>1595.7275</v>
      </c>
      <c r="I276" s="68">
        <v>7819.4975151515173</v>
      </c>
    </row>
    <row r="277" spans="1:9" x14ac:dyDescent="0.35">
      <c r="A277" s="19" t="s">
        <v>338</v>
      </c>
      <c r="B277" t="s">
        <v>724</v>
      </c>
      <c r="C277" s="34" t="s">
        <v>529</v>
      </c>
      <c r="D277" s="45">
        <v>4957.3436666666676</v>
      </c>
      <c r="E277"/>
      <c r="G277" s="3">
        <v>2478.6718333333338</v>
      </c>
      <c r="H277" s="78">
        <v>506.90000000000003</v>
      </c>
      <c r="I277" s="68">
        <v>1652.4478888888891</v>
      </c>
    </row>
    <row r="278" spans="1:9" x14ac:dyDescent="0.35">
      <c r="A278" s="19" t="s">
        <v>333</v>
      </c>
      <c r="B278" t="s">
        <v>334</v>
      </c>
      <c r="C278" s="34" t="s">
        <v>496</v>
      </c>
      <c r="D278" s="45">
        <v>4095.9820588235325</v>
      </c>
      <c r="E278"/>
      <c r="G278" s="3">
        <v>2047.9910294117662</v>
      </c>
      <c r="H278" s="78">
        <v>336.2744444444445</v>
      </c>
      <c r="I278" s="68">
        <v>1365.3273529411774</v>
      </c>
    </row>
    <row r="279" spans="1:9" x14ac:dyDescent="0.35">
      <c r="A279" s="19" t="s">
        <v>356</v>
      </c>
      <c r="B279" t="s">
        <v>825</v>
      </c>
      <c r="C279" s="34" t="s">
        <v>497</v>
      </c>
      <c r="D279" s="45">
        <v>25403.3127027027</v>
      </c>
      <c r="E279"/>
      <c r="G279" s="3">
        <v>12701.65635135135</v>
      </c>
      <c r="H279" s="78">
        <v>1779.4566666666669</v>
      </c>
      <c r="I279" s="68">
        <v>8467.7709009008995</v>
      </c>
    </row>
    <row r="280" spans="1:9" x14ac:dyDescent="0.35">
      <c r="A280" s="19" t="s">
        <v>337</v>
      </c>
      <c r="B280" t="s">
        <v>823</v>
      </c>
      <c r="C280" s="34" t="s">
        <v>528</v>
      </c>
      <c r="D280" s="45">
        <v>6917.6283333333295</v>
      </c>
      <c r="E280"/>
      <c r="G280" s="3">
        <v>3458.8141666666647</v>
      </c>
      <c r="H280" s="78">
        <v>356.58772727272725</v>
      </c>
      <c r="I280" s="68">
        <v>2305.8761111111098</v>
      </c>
    </row>
    <row r="281" spans="1:9" x14ac:dyDescent="0.35">
      <c r="A281" s="19" t="s">
        <v>316</v>
      </c>
      <c r="B281" t="s">
        <v>315</v>
      </c>
      <c r="C281" s="34" t="s">
        <v>479</v>
      </c>
      <c r="D281" s="45">
        <v>12331.663928571425</v>
      </c>
      <c r="E281"/>
      <c r="G281" s="3">
        <v>6165.8319642857123</v>
      </c>
      <c r="H281" s="78">
        <v>1082.6255555555554</v>
      </c>
      <c r="I281" s="68">
        <v>4110.5546428571415</v>
      </c>
    </row>
    <row r="282" spans="1:9" x14ac:dyDescent="0.35">
      <c r="A282" s="19" t="s">
        <v>284</v>
      </c>
      <c r="B282" t="s">
        <v>285</v>
      </c>
      <c r="C282" s="34" t="s">
        <v>481</v>
      </c>
      <c r="D282" s="45">
        <v>20319.358620689654</v>
      </c>
      <c r="E282"/>
      <c r="G282" s="3">
        <v>10159.679310344827</v>
      </c>
      <c r="H282" s="78">
        <v>1065.4811111111112</v>
      </c>
      <c r="I282" s="68">
        <v>6773.1195402298845</v>
      </c>
    </row>
    <row r="283" spans="1:9" x14ac:dyDescent="0.35">
      <c r="A283" s="19" t="s">
        <v>312</v>
      </c>
      <c r="B283" t="s">
        <v>821</v>
      </c>
      <c r="C283" s="34" t="s">
        <v>702</v>
      </c>
      <c r="D283" s="45">
        <v>3845.2916666666665</v>
      </c>
      <c r="E283"/>
      <c r="G283" s="3">
        <v>1922.6458333333333</v>
      </c>
      <c r="H283" s="78">
        <v>977.73166666666668</v>
      </c>
      <c r="I283" s="68">
        <v>1281.7638888888889</v>
      </c>
    </row>
    <row r="284" spans="1:9" x14ac:dyDescent="0.35">
      <c r="A284" s="19" t="s">
        <v>309</v>
      </c>
      <c r="B284" t="s">
        <v>826</v>
      </c>
      <c r="C284" s="34" t="s">
        <v>484</v>
      </c>
      <c r="D284" s="45">
        <v>23720.917083333334</v>
      </c>
      <c r="E284"/>
      <c r="G284" s="3">
        <v>11860.458541666667</v>
      </c>
      <c r="H284" s="78">
        <v>1827.5579999999998</v>
      </c>
      <c r="I284" s="68">
        <v>7906.9723611111112</v>
      </c>
    </row>
    <row r="285" spans="1:9" x14ac:dyDescent="0.35">
      <c r="A285" s="19" t="s">
        <v>331</v>
      </c>
      <c r="B285" t="s">
        <v>810</v>
      </c>
      <c r="C285" s="34" t="s">
        <v>495</v>
      </c>
      <c r="D285" s="45">
        <v>27922.898431372538</v>
      </c>
      <c r="E285"/>
      <c r="G285" s="3">
        <v>13961.449215686269</v>
      </c>
      <c r="H285" s="78">
        <v>14765.66</v>
      </c>
      <c r="I285" s="68">
        <v>9307.6328104575132</v>
      </c>
    </row>
    <row r="286" spans="1:9" x14ac:dyDescent="0.35">
      <c r="A286" s="19" t="s">
        <v>340</v>
      </c>
      <c r="B286" t="s">
        <v>816</v>
      </c>
      <c r="C286" s="34" t="s">
        <v>501</v>
      </c>
      <c r="D286" s="45">
        <v>18895.789285714283</v>
      </c>
      <c r="E286"/>
      <c r="G286" s="3">
        <v>9447.8946428571417</v>
      </c>
      <c r="H286" s="78">
        <v>1017.77</v>
      </c>
      <c r="I286" s="68">
        <v>6298.5964285714281</v>
      </c>
    </row>
    <row r="287" spans="1:9" x14ac:dyDescent="0.35">
      <c r="A287" s="19" t="s">
        <v>298</v>
      </c>
      <c r="B287" t="s">
        <v>802</v>
      </c>
      <c r="C287" s="34" t="s">
        <v>515</v>
      </c>
      <c r="D287" s="45">
        <v>16441.862333333338</v>
      </c>
      <c r="E287"/>
      <c r="G287" s="3">
        <v>8220.931166666669</v>
      </c>
      <c r="H287" s="78">
        <v>4689.398181818181</v>
      </c>
      <c r="I287" s="68">
        <v>5480.620777777779</v>
      </c>
    </row>
    <row r="288" spans="1:9" x14ac:dyDescent="0.35">
      <c r="A288" s="19" t="s">
        <v>326</v>
      </c>
      <c r="B288" t="s">
        <v>327</v>
      </c>
      <c r="C288" s="34" t="s">
        <v>532</v>
      </c>
      <c r="D288" s="45">
        <v>19045.270400000001</v>
      </c>
      <c r="E288"/>
      <c r="G288" s="3">
        <v>9522.6352000000006</v>
      </c>
      <c r="H288" s="78">
        <v>1109.3600000000001</v>
      </c>
      <c r="I288" s="68">
        <v>6348.4234666666671</v>
      </c>
    </row>
    <row r="289" spans="1:9" x14ac:dyDescent="0.35">
      <c r="A289" s="19" t="s">
        <v>328</v>
      </c>
      <c r="B289" t="s">
        <v>822</v>
      </c>
      <c r="C289" s="34" t="s">
        <v>527</v>
      </c>
      <c r="D289" s="45">
        <v>6594.9369696969661</v>
      </c>
      <c r="E289"/>
      <c r="G289" s="3">
        <v>3297.4684848484831</v>
      </c>
      <c r="H289" s="78">
        <v>355.28615384615381</v>
      </c>
      <c r="I289" s="68">
        <v>2198.3123232323219</v>
      </c>
    </row>
    <row r="290" spans="1:9" x14ac:dyDescent="0.35">
      <c r="A290" s="19" t="s">
        <v>346</v>
      </c>
      <c r="B290" t="s">
        <v>347</v>
      </c>
      <c r="C290" s="34" t="s">
        <v>500</v>
      </c>
      <c r="D290" s="45">
        <v>27027.390769230769</v>
      </c>
      <c r="E290"/>
      <c r="G290" s="3">
        <v>13513.695384615385</v>
      </c>
      <c r="H290" s="78">
        <v>1540.3544444444447</v>
      </c>
      <c r="I290" s="68">
        <v>9009.1302564102571</v>
      </c>
    </row>
    <row r="291" spans="1:9" x14ac:dyDescent="0.35">
      <c r="A291" s="19" t="s">
        <v>329</v>
      </c>
      <c r="B291" t="s">
        <v>330</v>
      </c>
      <c r="C291" s="34" t="s">
        <v>531</v>
      </c>
      <c r="D291" s="45">
        <v>14989.049130434783</v>
      </c>
      <c r="E291"/>
      <c r="G291" s="3">
        <v>7494.5245652173917</v>
      </c>
      <c r="H291" s="78">
        <v>917.72125000000005</v>
      </c>
      <c r="I291" s="68">
        <v>4996.3497101449275</v>
      </c>
    </row>
    <row r="292" spans="1:9" x14ac:dyDescent="0.35">
      <c r="A292" s="19" t="s">
        <v>294</v>
      </c>
      <c r="B292" t="s">
        <v>793</v>
      </c>
      <c r="C292" s="34" t="s">
        <v>512</v>
      </c>
      <c r="D292" s="45">
        <v>19809.545666666661</v>
      </c>
      <c r="E292"/>
      <c r="G292" s="3">
        <v>9904.7728333333307</v>
      </c>
      <c r="H292" s="78">
        <v>731.24294117647059</v>
      </c>
      <c r="I292" s="68">
        <v>6603.1818888888874</v>
      </c>
    </row>
    <row r="293" spans="1:9" x14ac:dyDescent="0.35">
      <c r="A293" s="19" t="s">
        <v>282</v>
      </c>
      <c r="B293" t="s">
        <v>723</v>
      </c>
      <c r="C293" s="34" t="s">
        <v>476</v>
      </c>
      <c r="D293" s="45">
        <v>12677.422058823526</v>
      </c>
      <c r="E293"/>
      <c r="G293" s="3">
        <v>6338.7110294117629</v>
      </c>
      <c r="H293" s="78">
        <v>1089.1455555555556</v>
      </c>
      <c r="I293" s="68">
        <v>4225.8073529411749</v>
      </c>
    </row>
    <row r="294" spans="1:9" x14ac:dyDescent="0.35">
      <c r="A294" s="19" t="s">
        <v>288</v>
      </c>
      <c r="B294" t="s">
        <v>804</v>
      </c>
      <c r="C294" s="34" t="s">
        <v>474</v>
      </c>
      <c r="D294" s="45">
        <v>20308.268636363631</v>
      </c>
      <c r="E294"/>
      <c r="G294" s="3">
        <v>10154.134318181816</v>
      </c>
      <c r="H294" s="78">
        <v>1135.06</v>
      </c>
      <c r="I294" s="68">
        <v>6769.4228787878774</v>
      </c>
    </row>
    <row r="295" spans="1:9" x14ac:dyDescent="0.35">
      <c r="A295" s="19" t="s">
        <v>296</v>
      </c>
      <c r="B295" t="s">
        <v>297</v>
      </c>
      <c r="C295" s="34" t="s">
        <v>502</v>
      </c>
      <c r="D295" s="45">
        <v>17336.976842105265</v>
      </c>
      <c r="E295"/>
      <c r="G295" s="3">
        <v>8668.4884210526325</v>
      </c>
      <c r="H295" s="78">
        <v>1192.2559999999999</v>
      </c>
      <c r="I295" s="68">
        <v>5778.9922807017547</v>
      </c>
    </row>
    <row r="296" spans="1:9" x14ac:dyDescent="0.35">
      <c r="A296" s="19" t="s">
        <v>351</v>
      </c>
      <c r="B296" t="s">
        <v>352</v>
      </c>
      <c r="C296" s="34" t="s">
        <v>707</v>
      </c>
      <c r="D296" s="45">
        <v>4179.954545454545</v>
      </c>
      <c r="E296"/>
      <c r="G296" s="3">
        <v>2089.9772727272725</v>
      </c>
      <c r="H296" s="78">
        <v>1222.9763636363639</v>
      </c>
      <c r="I296" s="68">
        <v>1393.3181818181818</v>
      </c>
    </row>
    <row r="297" spans="1:9" x14ac:dyDescent="0.35">
      <c r="A297" s="19" t="s">
        <v>306</v>
      </c>
      <c r="B297" t="s">
        <v>307</v>
      </c>
      <c r="C297" s="34" t="s">
        <v>505</v>
      </c>
      <c r="D297" s="45">
        <v>29423.723809523817</v>
      </c>
      <c r="E297"/>
      <c r="G297" s="3">
        <v>14711.861904761909</v>
      </c>
      <c r="H297" s="78">
        <v>1797.4399999999998</v>
      </c>
      <c r="I297" s="68">
        <v>9807.9079365079397</v>
      </c>
    </row>
    <row r="298" spans="1:9" x14ac:dyDescent="0.35">
      <c r="A298" s="19" t="s">
        <v>317</v>
      </c>
      <c r="B298" t="s">
        <v>819</v>
      </c>
      <c r="C298" s="34" t="s">
        <v>480</v>
      </c>
      <c r="D298" s="45">
        <v>13513.461785714288</v>
      </c>
      <c r="E298"/>
      <c r="G298" s="3">
        <v>6756.7308928571438</v>
      </c>
      <c r="H298" s="78">
        <v>2355.2877777777776</v>
      </c>
      <c r="I298" s="68">
        <v>4504.4872619047628</v>
      </c>
    </row>
    <row r="299" spans="1:9" x14ac:dyDescent="0.35">
      <c r="A299" s="19" t="s">
        <v>274</v>
      </c>
      <c r="B299" t="s">
        <v>721</v>
      </c>
      <c r="C299" s="34" t="s">
        <v>490</v>
      </c>
      <c r="D299" s="45">
        <v>42518.124166666676</v>
      </c>
      <c r="E299"/>
      <c r="G299" s="3">
        <v>21259.062083333338</v>
      </c>
      <c r="H299" s="78">
        <v>2512.659285714285</v>
      </c>
      <c r="I299" s="68">
        <v>14172.708055555559</v>
      </c>
    </row>
    <row r="300" spans="1:9" x14ac:dyDescent="0.35">
      <c r="A300" s="19" t="s">
        <v>349</v>
      </c>
      <c r="B300" t="s">
        <v>824</v>
      </c>
      <c r="C300" s="34" t="s">
        <v>530</v>
      </c>
      <c r="D300" s="45">
        <v>51501.55799999999</v>
      </c>
      <c r="E300"/>
      <c r="G300" s="3">
        <v>25750.778999999995</v>
      </c>
      <c r="H300" s="78">
        <v>2884.5568750000011</v>
      </c>
      <c r="I300" s="68">
        <v>17167.185999999998</v>
      </c>
    </row>
    <row r="301" spans="1:9" x14ac:dyDescent="0.35">
      <c r="A301" s="19" t="s">
        <v>275</v>
      </c>
      <c r="B301" t="s">
        <v>798</v>
      </c>
      <c r="C301" s="34" t="s">
        <v>488</v>
      </c>
      <c r="D301" s="45">
        <v>43056.927894736851</v>
      </c>
      <c r="E301"/>
      <c r="G301" s="3">
        <v>21528.463947368426</v>
      </c>
      <c r="H301" s="78">
        <v>2102.5787500000001</v>
      </c>
      <c r="I301" s="68">
        <v>14352.309298245616</v>
      </c>
    </row>
    <row r="302" spans="1:9" x14ac:dyDescent="0.35">
      <c r="A302" s="19" t="s">
        <v>279</v>
      </c>
      <c r="B302" t="s">
        <v>801</v>
      </c>
      <c r="C302" s="34" t="s">
        <v>489</v>
      </c>
      <c r="D302" s="45">
        <v>43712.043666666657</v>
      </c>
      <c r="E302"/>
      <c r="G302" s="3">
        <v>21856.021833333329</v>
      </c>
      <c r="H302" s="78">
        <v>1558.5953846153848</v>
      </c>
      <c r="I302" s="68">
        <v>14570.68122222222</v>
      </c>
    </row>
    <row r="303" spans="1:9" x14ac:dyDescent="0.35">
      <c r="A303" s="19" t="s">
        <v>345</v>
      </c>
      <c r="B303" t="s">
        <v>820</v>
      </c>
      <c r="C303" s="34" t="s">
        <v>494</v>
      </c>
      <c r="D303" s="45">
        <v>13026.143333333333</v>
      </c>
      <c r="E303"/>
      <c r="G303" s="3">
        <v>6513.0716666666667</v>
      </c>
      <c r="H303" s="78">
        <v>557.42000000000007</v>
      </c>
      <c r="I303" s="68">
        <v>4342.0477777777778</v>
      </c>
    </row>
    <row r="304" spans="1:9" x14ac:dyDescent="0.35">
      <c r="A304" s="19" t="s">
        <v>304</v>
      </c>
      <c r="B304" t="s">
        <v>803</v>
      </c>
      <c r="C304" s="34" t="s">
        <v>533</v>
      </c>
      <c r="D304" s="45">
        <v>48854.7</v>
      </c>
      <c r="E304"/>
      <c r="G304" s="3">
        <v>24427.35</v>
      </c>
      <c r="H304" s="78">
        <v>3125.6924999999997</v>
      </c>
      <c r="I304" s="68">
        <v>16284.9</v>
      </c>
    </row>
    <row r="305" spans="1:9" x14ac:dyDescent="0.35">
      <c r="A305" s="19" t="s">
        <v>320</v>
      </c>
      <c r="B305" t="s">
        <v>828</v>
      </c>
      <c r="C305" s="34" t="s">
        <v>477</v>
      </c>
      <c r="D305" s="45">
        <v>51616.282142857155</v>
      </c>
      <c r="E305"/>
      <c r="G305" s="3">
        <v>25808.141071428578</v>
      </c>
      <c r="H305" s="78">
        <v>2986.06</v>
      </c>
      <c r="I305" s="68">
        <v>17205.427380952384</v>
      </c>
    </row>
    <row r="306" spans="1:9" x14ac:dyDescent="0.35">
      <c r="A306" s="19" t="s">
        <v>308</v>
      </c>
      <c r="B306" t="s">
        <v>796</v>
      </c>
      <c r="C306" s="34" t="s">
        <v>516</v>
      </c>
      <c r="D306" s="45">
        <v>11158.99</v>
      </c>
      <c r="E306"/>
      <c r="G306" s="3">
        <v>5579.4949999999999</v>
      </c>
      <c r="H306" s="78">
        <v>1049.6575</v>
      </c>
      <c r="I306" s="68">
        <v>3719.6633333333334</v>
      </c>
    </row>
    <row r="307" spans="1:9" x14ac:dyDescent="0.35">
      <c r="A307" s="19" t="s">
        <v>276</v>
      </c>
      <c r="B307" t="s">
        <v>805</v>
      </c>
      <c r="C307" s="34" t="s">
        <v>475</v>
      </c>
      <c r="D307" s="45">
        <v>20719.99352941176</v>
      </c>
      <c r="E307"/>
      <c r="G307" s="3">
        <v>10359.99676470588</v>
      </c>
      <c r="H307" s="78">
        <v>1769.125</v>
      </c>
      <c r="I307" s="68">
        <v>6906.6645098039198</v>
      </c>
    </row>
    <row r="308" spans="1:9" x14ac:dyDescent="0.35">
      <c r="A308" s="19" t="s">
        <v>348</v>
      </c>
      <c r="B308" t="s">
        <v>813</v>
      </c>
      <c r="C308" s="34" t="s">
        <v>706</v>
      </c>
      <c r="D308" s="45">
        <v>3990.95</v>
      </c>
      <c r="E308"/>
      <c r="G308" s="3">
        <v>1995.4749999999999</v>
      </c>
      <c r="H308" s="78">
        <v>1449.0222222222224</v>
      </c>
      <c r="I308" s="68">
        <v>1330.3166666666666</v>
      </c>
    </row>
    <row r="309" spans="1:9" x14ac:dyDescent="0.35">
      <c r="A309" s="19" t="s">
        <v>295</v>
      </c>
      <c r="B309" t="s">
        <v>794</v>
      </c>
      <c r="C309" s="34" t="s">
        <v>513</v>
      </c>
      <c r="D309" s="45">
        <v>23759.012000000006</v>
      </c>
      <c r="E309"/>
      <c r="G309" s="3">
        <v>11879.506000000003</v>
      </c>
      <c r="H309" s="78">
        <v>1104.4899999999998</v>
      </c>
      <c r="I309" s="68">
        <v>7919.6706666666687</v>
      </c>
    </row>
    <row r="310" spans="1:9" x14ac:dyDescent="0.35">
      <c r="A310" s="19" t="s">
        <v>281</v>
      </c>
      <c r="B310" t="s">
        <v>800</v>
      </c>
      <c r="C310" s="34" t="s">
        <v>473</v>
      </c>
      <c r="D310" s="45">
        <v>32882.620714285709</v>
      </c>
      <c r="E310"/>
      <c r="G310" s="3">
        <v>16441.310357142855</v>
      </c>
      <c r="H310" s="78">
        <v>1328.3700000000001</v>
      </c>
      <c r="I310" s="68">
        <v>10960.87357142857</v>
      </c>
    </row>
    <row r="311" spans="1:9" x14ac:dyDescent="0.35">
      <c r="A311" s="19" t="s">
        <v>336</v>
      </c>
      <c r="B311" t="s">
        <v>332</v>
      </c>
      <c r="C311" s="34" t="s">
        <v>524</v>
      </c>
      <c r="D311" s="45">
        <v>17556.484705882351</v>
      </c>
      <c r="E311"/>
      <c r="G311" s="3">
        <v>8778.2423529411753</v>
      </c>
      <c r="H311" s="78">
        <v>1146.606153846154</v>
      </c>
      <c r="I311" s="68">
        <v>5852.1615686274499</v>
      </c>
    </row>
    <row r="312" spans="1:9" x14ac:dyDescent="0.35">
      <c r="A312" s="19" t="s">
        <v>313</v>
      </c>
      <c r="B312" t="s">
        <v>314</v>
      </c>
      <c r="C312" s="34" t="s">
        <v>703</v>
      </c>
      <c r="D312" s="45">
        <v>3540.2765957446809</v>
      </c>
      <c r="E312"/>
      <c r="G312" s="3">
        <v>1770.1382978723404</v>
      </c>
      <c r="H312" s="78">
        <v>909.85000000000014</v>
      </c>
      <c r="I312" s="68">
        <v>1180.0921985815603</v>
      </c>
    </row>
    <row r="313" spans="1:9" x14ac:dyDescent="0.35">
      <c r="A313" s="19" t="s">
        <v>280</v>
      </c>
      <c r="B313" t="s">
        <v>799</v>
      </c>
      <c r="C313" s="34" t="s">
        <v>491</v>
      </c>
      <c r="D313" s="45">
        <v>42928.240000000005</v>
      </c>
      <c r="E313"/>
      <c r="G313" s="3">
        <v>21464.120000000003</v>
      </c>
      <c r="H313" s="78">
        <v>2480.0189999999993</v>
      </c>
      <c r="I313" s="68">
        <v>14309.413333333336</v>
      </c>
    </row>
    <row r="314" spans="1:9" x14ac:dyDescent="0.35">
      <c r="A314" s="19" t="s">
        <v>286</v>
      </c>
      <c r="B314" t="s">
        <v>283</v>
      </c>
      <c r="C314" s="34" t="s">
        <v>482</v>
      </c>
      <c r="D314" s="45">
        <v>11300.984999999999</v>
      </c>
      <c r="E314"/>
      <c r="G314" s="3">
        <v>5650.4924999999994</v>
      </c>
      <c r="H314" s="78">
        <v>840.98500000000013</v>
      </c>
      <c r="I314" s="68">
        <v>3766.9949999999994</v>
      </c>
    </row>
    <row r="315" spans="1:9" x14ac:dyDescent="0.35">
      <c r="A315" s="19" t="s">
        <v>287</v>
      </c>
      <c r="B315" t="s">
        <v>283</v>
      </c>
      <c r="C315" s="34" t="s">
        <v>483</v>
      </c>
      <c r="D315" s="45">
        <v>16612.983529411762</v>
      </c>
      <c r="E315"/>
      <c r="G315" s="3">
        <v>8306.491764705881</v>
      </c>
      <c r="H315" s="78">
        <v>1193.3783333333333</v>
      </c>
      <c r="I315" s="68">
        <v>5537.6611764705876</v>
      </c>
    </row>
    <row r="316" spans="1:9" x14ac:dyDescent="0.35">
      <c r="A316" s="19" t="s">
        <v>293</v>
      </c>
      <c r="B316" t="s">
        <v>808</v>
      </c>
      <c r="C316" s="34" t="s">
        <v>517</v>
      </c>
      <c r="D316" s="45">
        <v>20053.567999999996</v>
      </c>
      <c r="E316"/>
      <c r="G316" s="3">
        <v>10026.783999999998</v>
      </c>
      <c r="H316" s="78">
        <v>1284.7700000000002</v>
      </c>
      <c r="I316" s="68">
        <v>6684.5226666666649</v>
      </c>
    </row>
    <row r="317" spans="1:9" x14ac:dyDescent="0.35">
      <c r="A317" s="19" t="s">
        <v>324</v>
      </c>
      <c r="B317" t="s">
        <v>325</v>
      </c>
      <c r="C317" s="34" t="s">
        <v>534</v>
      </c>
      <c r="D317" s="45">
        <v>8264.3814285714288</v>
      </c>
      <c r="E317"/>
      <c r="G317" s="3">
        <v>4132.1907142857144</v>
      </c>
      <c r="H317" s="78">
        <v>705.48599999999999</v>
      </c>
      <c r="I317" s="68">
        <v>2754.7938095238096</v>
      </c>
    </row>
    <row r="318" spans="1:9" x14ac:dyDescent="0.35">
      <c r="A318" s="19" t="s">
        <v>305</v>
      </c>
      <c r="B318" t="s">
        <v>795</v>
      </c>
      <c r="C318" s="34" t="s">
        <v>506</v>
      </c>
      <c r="D318" s="45">
        <v>8709.1620833333345</v>
      </c>
      <c r="E318"/>
      <c r="G318" s="3">
        <v>4354.5810416666673</v>
      </c>
      <c r="H318" s="78">
        <v>581.41999999999996</v>
      </c>
      <c r="I318" s="68">
        <v>2903.0540277777782</v>
      </c>
    </row>
    <row r="319" spans="1:9" x14ac:dyDescent="0.35">
      <c r="A319" s="19" t="s">
        <v>291</v>
      </c>
      <c r="B319" t="s">
        <v>292</v>
      </c>
      <c r="C319" s="34" t="s">
        <v>511</v>
      </c>
      <c r="D319" s="45">
        <v>28747.342380952385</v>
      </c>
      <c r="E319"/>
      <c r="G319" s="3">
        <v>14373.671190476192</v>
      </c>
      <c r="H319" s="78">
        <v>2953.4063636363635</v>
      </c>
      <c r="I319" s="68">
        <v>9582.4474603174622</v>
      </c>
    </row>
    <row r="320" spans="1:9" x14ac:dyDescent="0.35">
      <c r="A320" s="19" t="s">
        <v>335</v>
      </c>
      <c r="B320" t="s">
        <v>2</v>
      </c>
      <c r="C320" s="34" t="s">
        <v>508</v>
      </c>
      <c r="D320" s="45">
        <v>23339.74866666667</v>
      </c>
      <c r="E320"/>
      <c r="G320" s="3">
        <v>11669.874333333335</v>
      </c>
      <c r="H320" s="78">
        <v>1675.15</v>
      </c>
      <c r="I320" s="68">
        <v>7779.916222222223</v>
      </c>
    </row>
    <row r="321" spans="1:9" x14ac:dyDescent="0.35">
      <c r="A321" s="19" t="s">
        <v>302</v>
      </c>
      <c r="B321" t="s">
        <v>303</v>
      </c>
      <c r="C321" s="34" t="s">
        <v>518</v>
      </c>
      <c r="D321" s="45">
        <v>40607.354999999996</v>
      </c>
      <c r="E321"/>
      <c r="G321" s="3">
        <v>20303.677499999998</v>
      </c>
      <c r="H321" s="78">
        <v>1526.58</v>
      </c>
      <c r="I321" s="68">
        <v>13535.784999999998</v>
      </c>
    </row>
    <row r="322" spans="1:9" x14ac:dyDescent="0.35">
      <c r="A322" s="19" t="s">
        <v>354</v>
      </c>
      <c r="B322" t="s">
        <v>811</v>
      </c>
      <c r="C322" s="34" t="s">
        <v>493</v>
      </c>
      <c r="D322" s="45">
        <v>27749.517857142859</v>
      </c>
      <c r="E322"/>
      <c r="G322" s="3">
        <v>13874.758928571429</v>
      </c>
      <c r="H322" s="78">
        <v>2281</v>
      </c>
      <c r="I322" s="68">
        <v>9249.8392857142862</v>
      </c>
    </row>
    <row r="323" spans="1:9" x14ac:dyDescent="0.35">
      <c r="A323" s="19" t="s">
        <v>341</v>
      </c>
      <c r="B323" t="s">
        <v>815</v>
      </c>
      <c r="C323" s="34" t="s">
        <v>499</v>
      </c>
      <c r="D323" s="45">
        <v>20019.786470588235</v>
      </c>
      <c r="E323"/>
      <c r="G323" s="3">
        <v>10009.893235294117</v>
      </c>
      <c r="H323" s="78">
        <v>1387.7124999999999</v>
      </c>
      <c r="I323" s="68">
        <v>6673.2621568627446</v>
      </c>
    </row>
    <row r="324" spans="1:9" x14ac:dyDescent="0.35">
      <c r="A324" s="19" t="s">
        <v>310</v>
      </c>
      <c r="B324" t="s">
        <v>311</v>
      </c>
      <c r="C324" s="34" t="s">
        <v>487</v>
      </c>
      <c r="D324" s="45">
        <v>18994.219999999994</v>
      </c>
      <c r="E324"/>
      <c r="G324" s="3">
        <v>9497.1099999999969</v>
      </c>
      <c r="H324" s="78">
        <v>1229.396</v>
      </c>
      <c r="I324" s="68">
        <v>6331.4066666666649</v>
      </c>
    </row>
    <row r="325" spans="1:9" x14ac:dyDescent="0.35">
      <c r="A325" s="19" t="s">
        <v>290</v>
      </c>
      <c r="B325" t="s">
        <v>797</v>
      </c>
      <c r="C325" s="34" t="s">
        <v>520</v>
      </c>
      <c r="D325" s="45">
        <v>46698.792142857143</v>
      </c>
      <c r="E325"/>
      <c r="G325" s="3">
        <v>23349.396071428571</v>
      </c>
      <c r="H325" s="78">
        <v>1542.64</v>
      </c>
      <c r="I325" s="68">
        <v>15566.264047619048</v>
      </c>
    </row>
    <row r="326" spans="1:9" x14ac:dyDescent="0.35">
      <c r="A326" s="19"/>
      <c r="D326" s="2"/>
      <c r="E326"/>
    </row>
    <row r="327" spans="1:9" s="13" customFormat="1" x14ac:dyDescent="0.35">
      <c r="A327" s="83" t="s">
        <v>911</v>
      </c>
      <c r="B327" s="83"/>
      <c r="C327" s="83"/>
      <c r="D327" s="83"/>
      <c r="E327" s="83"/>
      <c r="F327" s="83"/>
      <c r="G327" s="11"/>
      <c r="H327" s="79"/>
      <c r="I327" s="66"/>
    </row>
    <row r="328" spans="1:9" s="9" customFormat="1" ht="101.5" x14ac:dyDescent="0.35">
      <c r="A328" s="5"/>
      <c r="B328" s="5"/>
      <c r="C328" s="5"/>
      <c r="D328" s="8" t="s">
        <v>909</v>
      </c>
      <c r="E328" s="6"/>
      <c r="F328" s="7"/>
      <c r="G328" s="7"/>
      <c r="H328" s="69"/>
      <c r="I328" s="67"/>
    </row>
    <row r="329" spans="1:9" s="9" customFormat="1" x14ac:dyDescent="0.35">
      <c r="A329" s="5" t="s">
        <v>0</v>
      </c>
      <c r="B329" s="5" t="s">
        <v>877</v>
      </c>
      <c r="C329" s="5" t="s">
        <v>878</v>
      </c>
      <c r="D329" s="6" t="s">
        <v>910</v>
      </c>
      <c r="E329" s="7"/>
      <c r="F329" s="7"/>
      <c r="G329" s="18"/>
      <c r="H329" s="69"/>
      <c r="I329" s="67"/>
    </row>
    <row r="330" spans="1:9" x14ac:dyDescent="0.35">
      <c r="A330" s="19" t="s">
        <v>366</v>
      </c>
      <c r="B330" t="s">
        <v>831</v>
      </c>
      <c r="C330" s="34" t="s">
        <v>510</v>
      </c>
      <c r="D330" s="46">
        <v>4679.7008908685993</v>
      </c>
      <c r="E330"/>
      <c r="G330" s="3">
        <v>2339.8504454342997</v>
      </c>
      <c r="H330" s="78">
        <v>1375.7358720930235</v>
      </c>
      <c r="I330" s="68">
        <v>1559.9002969561998</v>
      </c>
    </row>
    <row r="331" spans="1:9" x14ac:dyDescent="0.35">
      <c r="A331" s="19" t="s">
        <v>365</v>
      </c>
      <c r="B331" t="s">
        <v>832</v>
      </c>
      <c r="C331" s="34" t="s">
        <v>509</v>
      </c>
      <c r="D331" s="46">
        <v>8090.2535149863661</v>
      </c>
      <c r="E331"/>
      <c r="G331" s="3">
        <v>4045.126757493183</v>
      </c>
      <c r="H331" s="78">
        <v>1112.8886991869917</v>
      </c>
      <c r="I331" s="68">
        <v>2696.751171662122</v>
      </c>
    </row>
    <row r="332" spans="1:9" x14ac:dyDescent="0.35">
      <c r="A332" s="19" t="s">
        <v>363</v>
      </c>
      <c r="B332" t="s">
        <v>364</v>
      </c>
      <c r="C332" s="34" t="s">
        <v>486</v>
      </c>
      <c r="D332" s="46">
        <v>8101.8128205128178</v>
      </c>
      <c r="E332"/>
      <c r="G332" s="3">
        <v>4050.9064102564089</v>
      </c>
      <c r="H332" s="78">
        <v>1294.312735042736</v>
      </c>
      <c r="I332" s="68">
        <v>2700.6042735042724</v>
      </c>
    </row>
    <row r="333" spans="1:9" x14ac:dyDescent="0.35">
      <c r="A333" s="19" t="s">
        <v>368</v>
      </c>
      <c r="B333" t="s">
        <v>369</v>
      </c>
      <c r="C333" s="34" t="s">
        <v>522</v>
      </c>
      <c r="D333" s="46">
        <v>10339.788895705524</v>
      </c>
      <c r="E333"/>
      <c r="G333" s="3">
        <v>5169.8944478527619</v>
      </c>
      <c r="H333" s="78">
        <v>845.54600000000005</v>
      </c>
      <c r="I333" s="68">
        <v>3446.5962985685078</v>
      </c>
    </row>
    <row r="334" spans="1:9" x14ac:dyDescent="0.35">
      <c r="A334" s="19" t="s">
        <v>362</v>
      </c>
      <c r="B334" t="s">
        <v>278</v>
      </c>
      <c r="C334" s="34" t="s">
        <v>485</v>
      </c>
      <c r="D334" s="46">
        <v>17605.627889908257</v>
      </c>
      <c r="E334"/>
      <c r="G334" s="3">
        <v>8802.8139449541286</v>
      </c>
      <c r="H334" s="78">
        <v>6969.3903333333328</v>
      </c>
      <c r="I334" s="68">
        <v>5868.5426299694191</v>
      </c>
    </row>
    <row r="335" spans="1:9" x14ac:dyDescent="0.35">
      <c r="A335" s="19" t="s">
        <v>360</v>
      </c>
      <c r="B335" t="s">
        <v>361</v>
      </c>
      <c r="C335" s="34" t="s">
        <v>535</v>
      </c>
      <c r="D335" s="46">
        <v>10266.048666666666</v>
      </c>
      <c r="E335"/>
      <c r="G335" s="3">
        <v>5133.0243333333328</v>
      </c>
      <c r="H335" s="78">
        <v>397.85</v>
      </c>
      <c r="I335" s="68">
        <v>3422.016222222222</v>
      </c>
    </row>
    <row r="336" spans="1:9" x14ac:dyDescent="0.35">
      <c r="A336" s="19" t="s">
        <v>367</v>
      </c>
      <c r="B336" t="s">
        <v>833</v>
      </c>
      <c r="C336" s="34" t="s">
        <v>536</v>
      </c>
      <c r="D336" s="46">
        <v>10805.131199999996</v>
      </c>
      <c r="E336"/>
      <c r="G336" s="3">
        <v>5402.5655999999981</v>
      </c>
      <c r="H336" s="78">
        <v>1380.7709090909091</v>
      </c>
      <c r="I336" s="68">
        <v>3601.7103999999986</v>
      </c>
    </row>
    <row r="337" spans="1:9" x14ac:dyDescent="0.35">
      <c r="A337" s="19"/>
    </row>
    <row r="338" spans="1:9" s="9" customFormat="1" ht="101.5" x14ac:dyDescent="0.35">
      <c r="A338" s="27"/>
      <c r="B338" s="27"/>
      <c r="C338" s="27"/>
      <c r="D338" s="8" t="s">
        <v>909</v>
      </c>
      <c r="E338" s="4"/>
      <c r="F338" s="7"/>
      <c r="G338" s="7"/>
      <c r="H338" s="74"/>
      <c r="I338" s="67"/>
    </row>
    <row r="339" spans="1:9" s="9" customFormat="1" x14ac:dyDescent="0.35">
      <c r="A339" s="16" t="s">
        <v>912</v>
      </c>
      <c r="D339" s="6" t="s">
        <v>910</v>
      </c>
      <c r="E339" s="7"/>
      <c r="F339" s="7"/>
      <c r="G339" s="18"/>
      <c r="H339" s="73"/>
      <c r="I339" s="67"/>
    </row>
    <row r="340" spans="1:9" s="9" customFormat="1" x14ac:dyDescent="0.35">
      <c r="A340" s="30" t="s">
        <v>734</v>
      </c>
      <c r="D340" s="7"/>
      <c r="E340" s="7"/>
      <c r="F340" s="7"/>
      <c r="G340" s="18"/>
      <c r="H340" s="73" t="s">
        <v>933</v>
      </c>
      <c r="I340" s="67"/>
    </row>
    <row r="341" spans="1:9" s="9" customFormat="1" ht="29" x14ac:dyDescent="0.35">
      <c r="A341" s="16" t="s">
        <v>733</v>
      </c>
      <c r="B341" s="44" t="s">
        <v>913</v>
      </c>
      <c r="D341" s="47">
        <v>35240.536</v>
      </c>
      <c r="E341" s="7"/>
      <c r="F341" s="7"/>
      <c r="G341" s="7"/>
      <c r="H341" s="73">
        <v>553.55999999999995</v>
      </c>
      <c r="I341" s="71">
        <v>8810.134</v>
      </c>
    </row>
    <row r="342" spans="1:9" s="9" customFormat="1" x14ac:dyDescent="0.35">
      <c r="A342" s="16" t="s">
        <v>1</v>
      </c>
      <c r="B342" s="9" t="s">
        <v>914</v>
      </c>
      <c r="D342" s="47">
        <v>85095.040263157876</v>
      </c>
      <c r="E342" s="7"/>
      <c r="F342" s="7"/>
      <c r="G342" s="7"/>
      <c r="H342" s="73">
        <v>553.55999999999995</v>
      </c>
      <c r="I342" s="71">
        <v>21273.760065789469</v>
      </c>
    </row>
    <row r="343" spans="1:9" s="9" customFormat="1" x14ac:dyDescent="0.35">
      <c r="A343" s="27"/>
      <c r="B343" s="27"/>
      <c r="C343" s="27"/>
      <c r="D343" s="4"/>
      <c r="E343" s="4"/>
      <c r="F343" s="4"/>
      <c r="G343" s="7"/>
      <c r="H343" s="74"/>
      <c r="I343" s="67"/>
    </row>
    <row r="344" spans="1:9" s="9" customFormat="1" x14ac:dyDescent="0.35">
      <c r="A344" s="27"/>
      <c r="B344" s="27"/>
      <c r="C344" s="27"/>
      <c r="D344" s="4"/>
      <c r="E344" s="4"/>
      <c r="F344" s="4"/>
      <c r="G344" s="7"/>
      <c r="H344" s="74"/>
      <c r="I344" s="67"/>
    </row>
    <row r="345" spans="1:9" s="9" customFormat="1" x14ac:dyDescent="0.35">
      <c r="A345" s="27"/>
      <c r="B345" s="27"/>
      <c r="C345" s="27"/>
      <c r="D345" s="4"/>
      <c r="E345" s="4"/>
      <c r="F345" s="4"/>
      <c r="G345" s="7"/>
      <c r="H345" s="74"/>
      <c r="I345" s="67"/>
    </row>
    <row r="346" spans="1:9" s="13" customFormat="1" x14ac:dyDescent="0.35">
      <c r="A346" s="82" t="s">
        <v>915</v>
      </c>
      <c r="B346" s="83"/>
      <c r="C346" s="31"/>
      <c r="D346" s="14"/>
      <c r="E346" s="14"/>
      <c r="F346" s="14"/>
      <c r="G346" s="14"/>
      <c r="H346" s="75"/>
      <c r="I346" s="66"/>
    </row>
    <row r="347" spans="1:9" s="9" customFormat="1" x14ac:dyDescent="0.35">
      <c r="A347" s="27" t="s">
        <v>734</v>
      </c>
      <c r="B347" s="27"/>
      <c r="C347" s="27"/>
      <c r="D347" s="4"/>
      <c r="E347" s="4"/>
      <c r="F347" s="4"/>
      <c r="G347" s="4"/>
      <c r="H347" s="74"/>
      <c r="I347" s="67"/>
    </row>
    <row r="348" spans="1:9" s="9" customFormat="1" ht="29" x14ac:dyDescent="0.35">
      <c r="A348" s="16">
        <v>216</v>
      </c>
      <c r="B348" s="32" t="s">
        <v>916</v>
      </c>
      <c r="C348" s="27"/>
      <c r="D348" s="4"/>
      <c r="E348" s="4"/>
      <c r="F348" s="4"/>
      <c r="G348" s="7"/>
      <c r="H348" s="73"/>
      <c r="I348" s="67"/>
    </row>
    <row r="349" spans="1:9" s="9" customFormat="1" ht="29" x14ac:dyDescent="0.35">
      <c r="A349" s="16">
        <v>460</v>
      </c>
      <c r="B349" s="32" t="s">
        <v>917</v>
      </c>
      <c r="C349" s="27"/>
      <c r="D349" s="4"/>
      <c r="E349" s="4"/>
      <c r="F349" s="4"/>
      <c r="G349" s="4"/>
      <c r="H349" s="73"/>
      <c r="I349" s="67"/>
    </row>
    <row r="350" spans="1:9" s="9" customFormat="1" ht="29" x14ac:dyDescent="0.35">
      <c r="A350" s="16">
        <v>473</v>
      </c>
      <c r="B350" s="32" t="s">
        <v>918</v>
      </c>
      <c r="C350" s="27"/>
      <c r="D350" s="4"/>
      <c r="E350" s="4"/>
      <c r="F350" s="4"/>
      <c r="G350" s="4"/>
      <c r="H350" s="73"/>
      <c r="I350" s="67"/>
    </row>
    <row r="351" spans="1:9" s="9" customFormat="1" x14ac:dyDescent="0.35">
      <c r="A351" s="16" t="s">
        <v>715</v>
      </c>
      <c r="B351" s="15"/>
      <c r="C351" s="27"/>
      <c r="D351" s="4"/>
      <c r="E351" s="4"/>
      <c r="F351" s="4"/>
      <c r="G351" s="4"/>
      <c r="H351" s="73"/>
      <c r="I351" s="67"/>
    </row>
    <row r="352" spans="1:9" s="9" customFormat="1" ht="29" x14ac:dyDescent="0.35">
      <c r="A352" s="16" t="s">
        <v>737</v>
      </c>
      <c r="B352" s="33" t="s">
        <v>738</v>
      </c>
      <c r="D352" s="4"/>
      <c r="E352" s="4"/>
      <c r="F352" s="4"/>
      <c r="G352" s="4"/>
      <c r="H352" s="73"/>
      <c r="I352" s="67"/>
    </row>
    <row r="353" spans="1:9" s="9" customFormat="1" ht="29" x14ac:dyDescent="0.35">
      <c r="A353" s="16" t="s">
        <v>739</v>
      </c>
      <c r="B353" s="33" t="s">
        <v>740</v>
      </c>
      <c r="D353" s="4"/>
      <c r="E353" s="4"/>
      <c r="F353" s="4"/>
      <c r="G353" s="7"/>
      <c r="H353" s="73"/>
      <c r="I353" s="67"/>
    </row>
    <row r="354" spans="1:9" s="9" customFormat="1" ht="43.5" x14ac:dyDescent="0.35">
      <c r="A354" s="16" t="s">
        <v>741</v>
      </c>
      <c r="B354" s="33" t="s">
        <v>742</v>
      </c>
      <c r="D354" s="4"/>
      <c r="E354" s="4"/>
      <c r="F354" s="4"/>
      <c r="G354" s="7"/>
      <c r="H354" s="73"/>
      <c r="I354" s="67"/>
    </row>
    <row r="355" spans="1:9" s="9" customFormat="1" ht="43.5" x14ac:dyDescent="0.35">
      <c r="A355" s="16" t="s">
        <v>743</v>
      </c>
      <c r="B355" s="33" t="s">
        <v>744</v>
      </c>
      <c r="D355" s="4"/>
      <c r="E355" s="4"/>
      <c r="F355" s="4"/>
      <c r="G355" s="7"/>
      <c r="H355" s="73"/>
      <c r="I355" s="67"/>
    </row>
    <row r="356" spans="1:9" s="9" customFormat="1" ht="43.5" x14ac:dyDescent="0.35">
      <c r="A356" s="16" t="s">
        <v>745</v>
      </c>
      <c r="B356" s="33" t="s">
        <v>746</v>
      </c>
      <c r="D356" s="4"/>
      <c r="E356" s="4"/>
      <c r="F356" s="4"/>
      <c r="G356" s="7"/>
      <c r="H356" s="73"/>
      <c r="I356" s="67"/>
    </row>
    <row r="357" spans="1:9" s="9" customFormat="1" ht="43.5" x14ac:dyDescent="0.35">
      <c r="A357" s="16" t="s">
        <v>747</v>
      </c>
      <c r="B357" s="33" t="s">
        <v>748</v>
      </c>
      <c r="D357" s="4"/>
      <c r="E357" s="4"/>
      <c r="F357" s="4"/>
      <c r="G357" s="7"/>
      <c r="H357" s="73"/>
      <c r="I357" s="67"/>
    </row>
    <row r="358" spans="1:9" s="9" customFormat="1" ht="29" x14ac:dyDescent="0.35">
      <c r="A358" s="16" t="s">
        <v>735</v>
      </c>
      <c r="B358" s="15" t="s">
        <v>736</v>
      </c>
      <c r="D358" s="4"/>
      <c r="E358" s="4"/>
      <c r="F358" s="4"/>
      <c r="G358" s="7"/>
      <c r="H358" s="73"/>
      <c r="I358" s="67"/>
    </row>
    <row r="359" spans="1:9" s="9" customFormat="1" x14ac:dyDescent="0.35">
      <c r="A359" s="16" t="s">
        <v>753</v>
      </c>
      <c r="B359" s="33" t="s">
        <v>754</v>
      </c>
      <c r="D359" s="4"/>
      <c r="E359" s="4"/>
      <c r="F359" s="4"/>
      <c r="G359" s="7"/>
      <c r="H359" s="73"/>
      <c r="I359" s="67"/>
    </row>
    <row r="360" spans="1:9" s="9" customFormat="1" ht="29" x14ac:dyDescent="0.35">
      <c r="A360" s="16" t="s">
        <v>749</v>
      </c>
      <c r="B360" s="33" t="s">
        <v>750</v>
      </c>
      <c r="D360" s="4"/>
      <c r="E360" s="4"/>
      <c r="F360" s="4"/>
      <c r="G360" s="7"/>
      <c r="H360" s="73"/>
      <c r="I360" s="67"/>
    </row>
    <row r="361" spans="1:9" s="9" customFormat="1" x14ac:dyDescent="0.35">
      <c r="A361" s="16" t="s">
        <v>751</v>
      </c>
      <c r="B361" s="33" t="s">
        <v>752</v>
      </c>
      <c r="D361" s="4"/>
      <c r="E361" s="4"/>
      <c r="F361" s="4"/>
      <c r="G361" s="7"/>
      <c r="H361" s="74"/>
      <c r="I361" s="67"/>
    </row>
    <row r="362" spans="1:9" x14ac:dyDescent="0.35">
      <c r="A362" s="19"/>
    </row>
    <row r="363" spans="1:9" x14ac:dyDescent="0.35">
      <c r="A363" s="19"/>
    </row>
    <row r="364" spans="1:9" x14ac:dyDescent="0.35">
      <c r="A364" s="19"/>
    </row>
    <row r="365" spans="1:9" x14ac:dyDescent="0.35">
      <c r="A365" s="19"/>
    </row>
    <row r="366" spans="1:9" x14ac:dyDescent="0.35">
      <c r="A366" s="19"/>
    </row>
    <row r="367" spans="1:9" x14ac:dyDescent="0.35">
      <c r="A367" s="19"/>
    </row>
    <row r="368" spans="1:9" x14ac:dyDescent="0.35">
      <c r="A368" s="19"/>
    </row>
    <row r="369" spans="1:1" x14ac:dyDescent="0.35">
      <c r="A369" s="19"/>
    </row>
    <row r="370" spans="1:1" x14ac:dyDescent="0.35">
      <c r="A370" s="19"/>
    </row>
    <row r="371" spans="1:1" x14ac:dyDescent="0.35">
      <c r="A371" s="19"/>
    </row>
    <row r="372" spans="1:1" x14ac:dyDescent="0.35">
      <c r="A372" s="19"/>
    </row>
    <row r="373" spans="1:1" x14ac:dyDescent="0.35">
      <c r="A373" s="19"/>
    </row>
    <row r="374" spans="1:1" x14ac:dyDescent="0.35">
      <c r="A374" s="19"/>
    </row>
    <row r="375" spans="1:1" x14ac:dyDescent="0.35">
      <c r="A375" s="19"/>
    </row>
    <row r="376" spans="1:1" x14ac:dyDescent="0.35">
      <c r="A376" s="19"/>
    </row>
    <row r="377" spans="1:1" x14ac:dyDescent="0.35">
      <c r="A377" s="19"/>
    </row>
    <row r="378" spans="1:1" x14ac:dyDescent="0.35">
      <c r="A378" s="19"/>
    </row>
    <row r="379" spans="1:1" x14ac:dyDescent="0.35">
      <c r="A379" s="19"/>
    </row>
    <row r="380" spans="1:1" x14ac:dyDescent="0.35">
      <c r="A380" s="19"/>
    </row>
    <row r="381" spans="1:1" x14ac:dyDescent="0.35">
      <c r="A381" s="19"/>
    </row>
    <row r="382" spans="1:1" x14ac:dyDescent="0.35">
      <c r="A382" s="19"/>
    </row>
    <row r="383" spans="1:1" x14ac:dyDescent="0.35">
      <c r="A383" s="19"/>
    </row>
    <row r="384" spans="1:1" x14ac:dyDescent="0.35">
      <c r="A384" s="19"/>
    </row>
    <row r="385" spans="1:1" x14ac:dyDescent="0.35">
      <c r="A385" s="19"/>
    </row>
    <row r="386" spans="1:1" x14ac:dyDescent="0.35">
      <c r="A386" s="19"/>
    </row>
    <row r="387" spans="1:1" x14ac:dyDescent="0.35">
      <c r="A387" s="19"/>
    </row>
    <row r="388" spans="1:1" x14ac:dyDescent="0.35">
      <c r="A388" s="19"/>
    </row>
    <row r="389" spans="1:1" x14ac:dyDescent="0.35">
      <c r="A389" s="19"/>
    </row>
    <row r="390" spans="1:1" x14ac:dyDescent="0.35">
      <c r="A390" s="19"/>
    </row>
    <row r="391" spans="1:1" x14ac:dyDescent="0.35">
      <c r="A391" s="19"/>
    </row>
    <row r="392" spans="1:1" x14ac:dyDescent="0.35">
      <c r="A392" s="19"/>
    </row>
    <row r="393" spans="1:1" x14ac:dyDescent="0.35">
      <c r="A393" s="19"/>
    </row>
    <row r="394" spans="1:1" x14ac:dyDescent="0.35">
      <c r="A394" s="19"/>
    </row>
    <row r="395" spans="1:1" x14ac:dyDescent="0.35">
      <c r="A395" s="19"/>
    </row>
    <row r="396" spans="1:1" x14ac:dyDescent="0.35">
      <c r="A396" s="19"/>
    </row>
    <row r="397" spans="1:1" x14ac:dyDescent="0.35">
      <c r="A397" s="19"/>
    </row>
    <row r="398" spans="1:1" x14ac:dyDescent="0.35">
      <c r="A398" s="19"/>
    </row>
    <row r="399" spans="1:1" x14ac:dyDescent="0.35">
      <c r="A399" s="19"/>
    </row>
    <row r="400" spans="1:1" x14ac:dyDescent="0.35">
      <c r="A400" s="19"/>
    </row>
    <row r="401" spans="1:1" x14ac:dyDescent="0.35">
      <c r="A401" s="19"/>
    </row>
    <row r="402" spans="1:1" x14ac:dyDescent="0.35">
      <c r="A402" s="19"/>
    </row>
    <row r="403" spans="1:1" x14ac:dyDescent="0.35">
      <c r="A403" s="19"/>
    </row>
    <row r="404" spans="1:1" x14ac:dyDescent="0.35">
      <c r="A404" s="19"/>
    </row>
    <row r="405" spans="1:1" x14ac:dyDescent="0.35">
      <c r="A405" s="19"/>
    </row>
    <row r="406" spans="1:1" x14ac:dyDescent="0.35">
      <c r="A406" s="19"/>
    </row>
    <row r="407" spans="1:1" x14ac:dyDescent="0.35">
      <c r="A407" s="19"/>
    </row>
    <row r="408" spans="1:1" x14ac:dyDescent="0.35">
      <c r="A408" s="19"/>
    </row>
    <row r="409" spans="1:1" x14ac:dyDescent="0.35">
      <c r="A409" s="19"/>
    </row>
    <row r="410" spans="1:1" x14ac:dyDescent="0.35">
      <c r="A410" s="19"/>
    </row>
    <row r="411" spans="1:1" x14ac:dyDescent="0.35">
      <c r="A411" s="19"/>
    </row>
    <row r="412" spans="1:1" x14ac:dyDescent="0.35">
      <c r="A412" s="19"/>
    </row>
    <row r="413" spans="1:1" x14ac:dyDescent="0.35">
      <c r="A413" s="19"/>
    </row>
    <row r="414" spans="1:1" x14ac:dyDescent="0.35">
      <c r="A414" s="19"/>
    </row>
    <row r="415" spans="1:1" x14ac:dyDescent="0.35">
      <c r="A415" s="19"/>
    </row>
    <row r="416" spans="1:1" x14ac:dyDescent="0.35">
      <c r="A416" s="19"/>
    </row>
    <row r="417" spans="1:1" x14ac:dyDescent="0.35">
      <c r="A417" s="19"/>
    </row>
    <row r="418" spans="1:1" x14ac:dyDescent="0.35">
      <c r="A418" s="19"/>
    </row>
    <row r="419" spans="1:1" x14ac:dyDescent="0.35">
      <c r="A419" s="19"/>
    </row>
    <row r="420" spans="1:1" x14ac:dyDescent="0.35">
      <c r="A420" s="19"/>
    </row>
    <row r="421" spans="1:1" x14ac:dyDescent="0.35">
      <c r="A421" s="19"/>
    </row>
    <row r="422" spans="1:1" x14ac:dyDescent="0.35">
      <c r="A422" s="19"/>
    </row>
    <row r="423" spans="1:1" x14ac:dyDescent="0.35">
      <c r="A423" s="19"/>
    </row>
    <row r="424" spans="1:1" x14ac:dyDescent="0.35">
      <c r="A424" s="19"/>
    </row>
    <row r="425" spans="1:1" x14ac:dyDescent="0.35">
      <c r="A425" s="19"/>
    </row>
    <row r="426" spans="1:1" x14ac:dyDescent="0.35">
      <c r="A426" s="19"/>
    </row>
    <row r="427" spans="1:1" x14ac:dyDescent="0.35">
      <c r="A427" s="19"/>
    </row>
    <row r="428" spans="1:1" x14ac:dyDescent="0.35">
      <c r="A428" s="19"/>
    </row>
    <row r="429" spans="1:1" x14ac:dyDescent="0.35">
      <c r="A429" s="19"/>
    </row>
    <row r="430" spans="1:1" x14ac:dyDescent="0.35">
      <c r="A430" s="19"/>
    </row>
    <row r="431" spans="1:1" x14ac:dyDescent="0.35">
      <c r="A431" s="19"/>
    </row>
    <row r="432" spans="1:1" x14ac:dyDescent="0.35">
      <c r="A432" s="19"/>
    </row>
    <row r="433" spans="1:1" x14ac:dyDescent="0.35">
      <c r="A433" s="19"/>
    </row>
    <row r="434" spans="1:1" x14ac:dyDescent="0.35">
      <c r="A434" s="19"/>
    </row>
    <row r="435" spans="1:1" x14ac:dyDescent="0.35">
      <c r="A435" s="19"/>
    </row>
    <row r="436" spans="1:1" x14ac:dyDescent="0.35">
      <c r="A436" s="19"/>
    </row>
    <row r="437" spans="1:1" x14ac:dyDescent="0.35">
      <c r="A437" s="19"/>
    </row>
    <row r="438" spans="1:1" x14ac:dyDescent="0.35">
      <c r="A438" s="19"/>
    </row>
    <row r="439" spans="1:1" x14ac:dyDescent="0.35">
      <c r="A439" s="19"/>
    </row>
    <row r="440" spans="1:1" x14ac:dyDescent="0.35">
      <c r="A440" s="19"/>
    </row>
    <row r="441" spans="1:1" x14ac:dyDescent="0.35">
      <c r="A441" s="19"/>
    </row>
    <row r="442" spans="1:1" x14ac:dyDescent="0.35">
      <c r="A442" s="19"/>
    </row>
    <row r="443" spans="1:1" x14ac:dyDescent="0.35">
      <c r="A443" s="19"/>
    </row>
    <row r="444" spans="1:1" x14ac:dyDescent="0.35">
      <c r="A444" s="19"/>
    </row>
    <row r="445" spans="1:1" x14ac:dyDescent="0.35">
      <c r="A445" s="19"/>
    </row>
    <row r="446" spans="1:1" x14ac:dyDescent="0.35">
      <c r="A446" s="19"/>
    </row>
    <row r="447" spans="1:1" x14ac:dyDescent="0.35">
      <c r="A447" s="19"/>
    </row>
    <row r="448" spans="1:1" x14ac:dyDescent="0.35">
      <c r="A448" s="19"/>
    </row>
    <row r="449" spans="1:1" x14ac:dyDescent="0.35">
      <c r="A449" s="19"/>
    </row>
    <row r="450" spans="1:1" x14ac:dyDescent="0.35">
      <c r="A450" s="19"/>
    </row>
    <row r="451" spans="1:1" x14ac:dyDescent="0.35">
      <c r="A451" s="19"/>
    </row>
    <row r="452" spans="1:1" x14ac:dyDescent="0.35">
      <c r="A452" s="19"/>
    </row>
    <row r="453" spans="1:1" x14ac:dyDescent="0.35">
      <c r="A453" s="19"/>
    </row>
    <row r="454" spans="1:1" x14ac:dyDescent="0.35">
      <c r="A454" s="19"/>
    </row>
    <row r="455" spans="1:1" x14ac:dyDescent="0.35">
      <c r="A455" s="19"/>
    </row>
    <row r="456" spans="1:1" x14ac:dyDescent="0.35">
      <c r="A456" s="19"/>
    </row>
    <row r="457" spans="1:1" x14ac:dyDescent="0.35">
      <c r="A457" s="19"/>
    </row>
    <row r="458" spans="1:1" x14ac:dyDescent="0.35">
      <c r="A458" s="19"/>
    </row>
    <row r="459" spans="1:1" x14ac:dyDescent="0.35">
      <c r="A459" s="19"/>
    </row>
    <row r="460" spans="1:1" x14ac:dyDescent="0.35">
      <c r="A460" s="19"/>
    </row>
    <row r="461" spans="1:1" x14ac:dyDescent="0.35">
      <c r="A461" s="19"/>
    </row>
    <row r="462" spans="1:1" x14ac:dyDescent="0.35">
      <c r="A462" s="19"/>
    </row>
    <row r="463" spans="1:1" x14ac:dyDescent="0.35">
      <c r="A463" s="19"/>
    </row>
    <row r="464" spans="1:1" x14ac:dyDescent="0.35">
      <c r="A464" s="19"/>
    </row>
    <row r="465" spans="1:1" x14ac:dyDescent="0.35">
      <c r="A465" s="19"/>
    </row>
    <row r="466" spans="1:1" x14ac:dyDescent="0.35">
      <c r="A466" s="19"/>
    </row>
    <row r="467" spans="1:1" x14ac:dyDescent="0.35">
      <c r="A467" s="19"/>
    </row>
    <row r="468" spans="1:1" x14ac:dyDescent="0.35">
      <c r="A468" s="19"/>
    </row>
    <row r="469" spans="1:1" x14ac:dyDescent="0.35">
      <c r="A469" s="19"/>
    </row>
    <row r="470" spans="1:1" x14ac:dyDescent="0.35">
      <c r="A470" s="19"/>
    </row>
    <row r="471" spans="1:1" x14ac:dyDescent="0.35">
      <c r="A471" s="19"/>
    </row>
    <row r="472" spans="1:1" x14ac:dyDescent="0.35">
      <c r="A472" s="19"/>
    </row>
    <row r="473" spans="1:1" x14ac:dyDescent="0.35">
      <c r="A473" s="19"/>
    </row>
    <row r="474" spans="1:1" x14ac:dyDescent="0.35">
      <c r="A474" s="19"/>
    </row>
    <row r="475" spans="1:1" x14ac:dyDescent="0.35">
      <c r="A475" s="19"/>
    </row>
    <row r="476" spans="1:1" x14ac:dyDescent="0.35">
      <c r="A476" s="19"/>
    </row>
    <row r="477" spans="1:1" x14ac:dyDescent="0.35">
      <c r="A477" s="19"/>
    </row>
    <row r="478" spans="1:1" x14ac:dyDescent="0.35">
      <c r="A478" s="19"/>
    </row>
    <row r="479" spans="1:1" x14ac:dyDescent="0.35">
      <c r="A479" s="19"/>
    </row>
    <row r="480" spans="1:1" x14ac:dyDescent="0.35">
      <c r="A480" s="19"/>
    </row>
    <row r="481" spans="1:1" x14ac:dyDescent="0.35">
      <c r="A481" s="19"/>
    </row>
    <row r="482" spans="1:1" x14ac:dyDescent="0.35">
      <c r="A482" s="19"/>
    </row>
    <row r="483" spans="1:1" x14ac:dyDescent="0.35">
      <c r="A483" s="19"/>
    </row>
    <row r="484" spans="1:1" x14ac:dyDescent="0.35">
      <c r="A484" s="19"/>
    </row>
    <row r="485" spans="1:1" x14ac:dyDescent="0.35">
      <c r="A485" s="19"/>
    </row>
    <row r="486" spans="1:1" x14ac:dyDescent="0.35">
      <c r="A486" s="19"/>
    </row>
    <row r="487" spans="1:1" x14ac:dyDescent="0.35">
      <c r="A487" s="19"/>
    </row>
    <row r="488" spans="1:1" x14ac:dyDescent="0.35">
      <c r="A488" s="19"/>
    </row>
    <row r="489" spans="1:1" x14ac:dyDescent="0.35">
      <c r="A489" s="19"/>
    </row>
    <row r="490" spans="1:1" x14ac:dyDescent="0.35">
      <c r="A490" s="19"/>
    </row>
    <row r="491" spans="1:1" x14ac:dyDescent="0.35">
      <c r="A491" s="19"/>
    </row>
    <row r="492" spans="1:1" x14ac:dyDescent="0.35">
      <c r="A492" s="19"/>
    </row>
    <row r="493" spans="1:1" x14ac:dyDescent="0.35">
      <c r="A493" s="19"/>
    </row>
    <row r="494" spans="1:1" x14ac:dyDescent="0.35">
      <c r="A494" s="19"/>
    </row>
    <row r="495" spans="1:1" x14ac:dyDescent="0.35">
      <c r="A495" s="19"/>
    </row>
    <row r="496" spans="1:1" x14ac:dyDescent="0.35">
      <c r="A496" s="19"/>
    </row>
    <row r="497" spans="1:1" x14ac:dyDescent="0.35">
      <c r="A497" s="19"/>
    </row>
    <row r="498" spans="1:1" x14ac:dyDescent="0.35">
      <c r="A498" s="19"/>
    </row>
    <row r="499" spans="1:1" x14ac:dyDescent="0.35">
      <c r="A499" s="19"/>
    </row>
    <row r="500" spans="1:1" x14ac:dyDescent="0.35">
      <c r="A500" s="19"/>
    </row>
    <row r="501" spans="1:1" x14ac:dyDescent="0.35">
      <c r="A501" s="19"/>
    </row>
    <row r="502" spans="1:1" x14ac:dyDescent="0.35">
      <c r="A502" s="19"/>
    </row>
    <row r="503" spans="1:1" x14ac:dyDescent="0.35">
      <c r="A503" s="19"/>
    </row>
    <row r="504" spans="1:1" x14ac:dyDescent="0.35">
      <c r="A504" s="19"/>
    </row>
    <row r="505" spans="1:1" x14ac:dyDescent="0.35">
      <c r="A505" s="19"/>
    </row>
    <row r="506" spans="1:1" x14ac:dyDescent="0.35">
      <c r="A506" s="19"/>
    </row>
    <row r="507" spans="1:1" x14ac:dyDescent="0.35">
      <c r="A507" s="19"/>
    </row>
    <row r="508" spans="1:1" x14ac:dyDescent="0.35">
      <c r="A508" s="19"/>
    </row>
    <row r="509" spans="1:1" x14ac:dyDescent="0.35">
      <c r="A509" s="19"/>
    </row>
    <row r="510" spans="1:1" x14ac:dyDescent="0.35">
      <c r="A510" s="19"/>
    </row>
    <row r="511" spans="1:1" x14ac:dyDescent="0.35">
      <c r="A511" s="19"/>
    </row>
    <row r="512" spans="1:1" x14ac:dyDescent="0.35">
      <c r="A512" s="19"/>
    </row>
    <row r="513" spans="1:1" x14ac:dyDescent="0.35">
      <c r="A513" s="19"/>
    </row>
    <row r="514" spans="1:1" x14ac:dyDescent="0.35">
      <c r="A514" s="19"/>
    </row>
    <row r="515" spans="1:1" x14ac:dyDescent="0.35">
      <c r="A515" s="19"/>
    </row>
    <row r="516" spans="1:1" x14ac:dyDescent="0.35">
      <c r="A516" s="19"/>
    </row>
    <row r="517" spans="1:1" x14ac:dyDescent="0.35">
      <c r="A517" s="19"/>
    </row>
    <row r="518" spans="1:1" x14ac:dyDescent="0.35">
      <c r="A518" s="19"/>
    </row>
    <row r="519" spans="1:1" x14ac:dyDescent="0.35">
      <c r="A519" s="19"/>
    </row>
    <row r="520" spans="1:1" x14ac:dyDescent="0.35">
      <c r="A520" s="19"/>
    </row>
    <row r="521" spans="1:1" x14ac:dyDescent="0.35">
      <c r="A521" s="19"/>
    </row>
    <row r="522" spans="1:1" x14ac:dyDescent="0.35">
      <c r="A522" s="19"/>
    </row>
    <row r="523" spans="1:1" x14ac:dyDescent="0.35">
      <c r="A523" s="19"/>
    </row>
    <row r="524" spans="1:1" x14ac:dyDescent="0.35">
      <c r="A524" s="19"/>
    </row>
    <row r="525" spans="1:1" x14ac:dyDescent="0.35">
      <c r="A525" s="19"/>
    </row>
    <row r="526" spans="1:1" x14ac:dyDescent="0.35">
      <c r="A526" s="19"/>
    </row>
    <row r="527" spans="1:1" x14ac:dyDescent="0.35">
      <c r="A527" s="19"/>
    </row>
    <row r="528" spans="1:1" x14ac:dyDescent="0.35">
      <c r="A528" s="19"/>
    </row>
    <row r="529" spans="1:1" x14ac:dyDescent="0.35">
      <c r="A529" s="19"/>
    </row>
    <row r="530" spans="1:1" x14ac:dyDescent="0.35">
      <c r="A530" s="19"/>
    </row>
    <row r="531" spans="1:1" x14ac:dyDescent="0.35">
      <c r="A531" s="19"/>
    </row>
    <row r="532" spans="1:1" x14ac:dyDescent="0.35">
      <c r="A532" s="19"/>
    </row>
    <row r="533" spans="1:1" x14ac:dyDescent="0.35">
      <c r="A533" s="19"/>
    </row>
    <row r="534" spans="1:1" x14ac:dyDescent="0.35">
      <c r="A534" s="19"/>
    </row>
    <row r="535" spans="1:1" x14ac:dyDescent="0.35">
      <c r="A535" s="19"/>
    </row>
    <row r="536" spans="1:1" x14ac:dyDescent="0.35">
      <c r="A536" s="19"/>
    </row>
    <row r="537" spans="1:1" x14ac:dyDescent="0.35">
      <c r="A537" s="19"/>
    </row>
    <row r="538" spans="1:1" x14ac:dyDescent="0.35">
      <c r="A538" s="19"/>
    </row>
    <row r="539" spans="1:1" x14ac:dyDescent="0.35">
      <c r="A539" s="19"/>
    </row>
    <row r="540" spans="1:1" x14ac:dyDescent="0.35">
      <c r="A540" s="19"/>
    </row>
    <row r="541" spans="1:1" x14ac:dyDescent="0.35">
      <c r="A541" s="19"/>
    </row>
    <row r="542" spans="1:1" x14ac:dyDescent="0.35">
      <c r="A542" s="19"/>
    </row>
    <row r="543" spans="1:1" x14ac:dyDescent="0.35">
      <c r="A543" s="19"/>
    </row>
    <row r="544" spans="1:1" x14ac:dyDescent="0.35">
      <c r="A544" s="19"/>
    </row>
    <row r="545" spans="1:1" x14ac:dyDescent="0.35">
      <c r="A545" s="19"/>
    </row>
    <row r="546" spans="1:1" x14ac:dyDescent="0.35">
      <c r="A546" s="19"/>
    </row>
    <row r="547" spans="1:1" x14ac:dyDescent="0.35">
      <c r="A547" s="19"/>
    </row>
    <row r="548" spans="1:1" x14ac:dyDescent="0.35">
      <c r="A548" s="19"/>
    </row>
    <row r="549" spans="1:1" x14ac:dyDescent="0.35">
      <c r="A549" s="19"/>
    </row>
    <row r="550" spans="1:1" x14ac:dyDescent="0.35">
      <c r="A550" s="19"/>
    </row>
    <row r="551" spans="1:1" x14ac:dyDescent="0.35">
      <c r="A551" s="19"/>
    </row>
    <row r="552" spans="1:1" x14ac:dyDescent="0.35">
      <c r="A552" s="19"/>
    </row>
    <row r="553" spans="1:1" x14ac:dyDescent="0.35">
      <c r="A553" s="19"/>
    </row>
    <row r="554" spans="1:1" x14ac:dyDescent="0.35">
      <c r="A554" s="19"/>
    </row>
    <row r="555" spans="1:1" x14ac:dyDescent="0.35">
      <c r="A555" s="19"/>
    </row>
    <row r="556" spans="1:1" x14ac:dyDescent="0.35">
      <c r="A556" s="19"/>
    </row>
    <row r="557" spans="1:1" x14ac:dyDescent="0.35">
      <c r="A557" s="19"/>
    </row>
    <row r="558" spans="1:1" x14ac:dyDescent="0.35">
      <c r="A558" s="19"/>
    </row>
    <row r="559" spans="1:1" x14ac:dyDescent="0.35">
      <c r="A559" s="19"/>
    </row>
    <row r="560" spans="1:1" x14ac:dyDescent="0.35">
      <c r="A560" s="19"/>
    </row>
    <row r="561" spans="1:1" x14ac:dyDescent="0.35">
      <c r="A561" s="19"/>
    </row>
    <row r="562" spans="1:1" x14ac:dyDescent="0.35">
      <c r="A562" s="19"/>
    </row>
    <row r="563" spans="1:1" x14ac:dyDescent="0.35">
      <c r="A563" s="19"/>
    </row>
  </sheetData>
  <sortState xmlns:xlrd2="http://schemas.microsoft.com/office/spreadsheetml/2017/richdata2" ref="A222:L251">
    <sortCondition ref="I222:I251"/>
  </sortState>
  <mergeCells count="10">
    <mergeCell ref="D255:D258"/>
    <mergeCell ref="A260:F260"/>
    <mergeCell ref="A327:F327"/>
    <mergeCell ref="A346:B346"/>
    <mergeCell ref="B2:E2"/>
    <mergeCell ref="A95:D95"/>
    <mergeCell ref="A200:D200"/>
    <mergeCell ref="A204:D204"/>
    <mergeCell ref="A220:D220"/>
    <mergeCell ref="A253:D253"/>
  </mergeCells>
  <pageMargins left="0.7" right="0.7" top="0.75" bottom="0.75" header="0.3" footer="0.3"/>
  <pageSetup orientation="portrait" r:id="rId1"/>
  <ignoredErrors>
    <ignoredError sqref="A4:A93 A98:A198 A206:A218 A263:A311 A330:A336 A341:A342 A352:A361 C4:C93 C98:C198 C206:C218 C255:C258 C263:C311 C330:C336 A312:A325 C312:C3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C4814-7171-4FDE-914C-3EF8C69D92C4}">
  <dimension ref="A1:M8754"/>
  <sheetViews>
    <sheetView tabSelected="1" workbookViewId="0">
      <pane ySplit="1" topLeftCell="A5385" activePane="bottomLeft" state="frozen"/>
      <selection activeCell="H1" sqref="H1"/>
      <selection pane="bottomLeft" activeCell="F5399" sqref="F5399"/>
    </sheetView>
  </sheetViews>
  <sheetFormatPr defaultColWidth="19.1796875" defaultRowHeight="14.5" x14ac:dyDescent="0.35"/>
  <cols>
    <col min="2" max="2" width="12.08984375" bestFit="1" customWidth="1"/>
    <col min="3" max="3" width="33.08984375" bestFit="1" customWidth="1"/>
    <col min="4" max="4" width="10.1796875" customWidth="1"/>
    <col min="5" max="5" width="15.453125" style="60" customWidth="1"/>
    <col min="6" max="6" width="14.81640625" customWidth="1"/>
    <col min="7" max="7" width="14.90625" customWidth="1"/>
    <col min="8" max="8" width="16.7265625" customWidth="1"/>
    <col min="9" max="9" width="19.1796875" style="64" customWidth="1"/>
    <col min="10" max="10" width="20.453125" style="60" bestFit="1" customWidth="1"/>
    <col min="11" max="11" width="20.81640625" style="60" bestFit="1" customWidth="1"/>
    <col min="12" max="12" width="21.26953125" style="60" bestFit="1" customWidth="1"/>
  </cols>
  <sheetData>
    <row r="1" spans="1:13" s="49" customFormat="1" ht="43.5" x14ac:dyDescent="0.35">
      <c r="A1" s="49" t="s">
        <v>734</v>
      </c>
      <c r="B1" s="54" t="s">
        <v>0</v>
      </c>
      <c r="C1" s="50" t="s">
        <v>928</v>
      </c>
      <c r="D1" s="50" t="s">
        <v>929</v>
      </c>
      <c r="E1" s="58" t="s">
        <v>930</v>
      </c>
      <c r="F1" s="51" t="s">
        <v>931</v>
      </c>
      <c r="G1" s="48" t="s">
        <v>932</v>
      </c>
      <c r="H1" s="57" t="s">
        <v>13175</v>
      </c>
      <c r="I1" s="62" t="s">
        <v>13180</v>
      </c>
      <c r="J1" s="62" t="s">
        <v>13181</v>
      </c>
      <c r="K1" s="63" t="s">
        <v>13178</v>
      </c>
      <c r="L1" s="63" t="s">
        <v>13179</v>
      </c>
    </row>
    <row r="2" spans="1:13" x14ac:dyDescent="0.35">
      <c r="B2" s="52" t="s">
        <v>934</v>
      </c>
      <c r="C2" s="53" t="s">
        <v>935</v>
      </c>
      <c r="D2" s="52" t="s">
        <v>936</v>
      </c>
      <c r="E2" s="59">
        <v>985</v>
      </c>
      <c r="F2" t="s">
        <v>12845</v>
      </c>
      <c r="H2" s="2">
        <v>492.5</v>
      </c>
      <c r="I2" s="60">
        <v>553.55999999999995</v>
      </c>
      <c r="J2" s="60" t="s">
        <v>13171</v>
      </c>
      <c r="K2" s="60">
        <v>553.55999999999995</v>
      </c>
      <c r="L2" s="60">
        <v>553.55999999999995</v>
      </c>
      <c r="M2" s="3"/>
    </row>
    <row r="3" spans="1:13" x14ac:dyDescent="0.35">
      <c r="B3" s="52" t="s">
        <v>937</v>
      </c>
      <c r="C3" s="53" t="s">
        <v>938</v>
      </c>
      <c r="D3" s="52" t="s">
        <v>936</v>
      </c>
      <c r="E3" s="59">
        <v>985</v>
      </c>
      <c r="F3" t="s">
        <v>12845</v>
      </c>
      <c r="H3" s="2">
        <v>492.5</v>
      </c>
      <c r="I3" s="60">
        <v>553.55999999999995</v>
      </c>
      <c r="J3" s="60" t="s">
        <v>13171</v>
      </c>
      <c r="K3" s="60">
        <v>553.55999999999995</v>
      </c>
      <c r="L3" s="60">
        <v>553.55999999999995</v>
      </c>
      <c r="M3" s="3"/>
    </row>
    <row r="4" spans="1:13" x14ac:dyDescent="0.35">
      <c r="B4" s="52" t="s">
        <v>939</v>
      </c>
      <c r="C4" s="53" t="s">
        <v>940</v>
      </c>
      <c r="D4" s="52" t="s">
        <v>936</v>
      </c>
      <c r="E4" s="59">
        <v>1182</v>
      </c>
      <c r="F4" t="s">
        <v>12845</v>
      </c>
      <c r="H4" s="2">
        <v>591</v>
      </c>
      <c r="I4" s="60">
        <v>553.55999999999995</v>
      </c>
      <c r="J4" s="60" t="s">
        <v>13171</v>
      </c>
      <c r="K4" s="60">
        <v>553.55999999999995</v>
      </c>
      <c r="L4" s="60">
        <v>553.55999999999995</v>
      </c>
      <c r="M4" s="3"/>
    </row>
    <row r="5" spans="1:13" x14ac:dyDescent="0.35">
      <c r="B5" s="52" t="s">
        <v>949</v>
      </c>
      <c r="C5" s="53" t="s">
        <v>950</v>
      </c>
      <c r="D5" s="52" t="s">
        <v>936</v>
      </c>
      <c r="E5" s="59">
        <v>4700</v>
      </c>
      <c r="F5" t="s">
        <v>12846</v>
      </c>
      <c r="H5" s="2">
        <v>2350</v>
      </c>
      <c r="I5" s="60">
        <v>553.55999999999995</v>
      </c>
      <c r="J5" s="60" t="s">
        <v>13171</v>
      </c>
      <c r="K5" s="60">
        <v>553.55999999999995</v>
      </c>
      <c r="L5" s="60">
        <v>553.55999999999995</v>
      </c>
      <c r="M5" s="3"/>
    </row>
    <row r="6" spans="1:13" x14ac:dyDescent="0.35">
      <c r="B6" s="52" t="s">
        <v>951</v>
      </c>
      <c r="C6" s="53" t="s">
        <v>952</v>
      </c>
      <c r="D6" s="52" t="s">
        <v>953</v>
      </c>
      <c r="E6" s="59">
        <v>1376</v>
      </c>
      <c r="F6" t="s">
        <v>12846</v>
      </c>
      <c r="H6" s="2">
        <v>688</v>
      </c>
      <c r="I6" s="60">
        <v>69.617999999999995</v>
      </c>
      <c r="J6" s="60">
        <v>80.47</v>
      </c>
      <c r="K6" s="60">
        <v>69.617999999999995</v>
      </c>
      <c r="L6" s="60">
        <v>80.47</v>
      </c>
      <c r="M6" s="3"/>
    </row>
    <row r="7" spans="1:13" x14ac:dyDescent="0.35">
      <c r="B7" s="52" t="s">
        <v>954</v>
      </c>
      <c r="C7" s="53" t="s">
        <v>955</v>
      </c>
      <c r="D7" s="52" t="s">
        <v>953</v>
      </c>
      <c r="E7" s="59">
        <v>1376</v>
      </c>
      <c r="F7" t="s">
        <v>12846</v>
      </c>
      <c r="H7" s="2">
        <v>688</v>
      </c>
      <c r="I7" s="60">
        <v>69.617999999999995</v>
      </c>
      <c r="J7" s="60">
        <v>98.77</v>
      </c>
      <c r="K7" s="60">
        <v>69.617999999999995</v>
      </c>
      <c r="L7" s="60">
        <v>98.77</v>
      </c>
      <c r="M7" s="3"/>
    </row>
    <row r="8" spans="1:13" x14ac:dyDescent="0.35">
      <c r="B8" s="52" t="s">
        <v>956</v>
      </c>
      <c r="C8" s="53" t="s">
        <v>957</v>
      </c>
      <c r="D8" s="52" t="s">
        <v>953</v>
      </c>
      <c r="E8" s="59">
        <v>1376</v>
      </c>
      <c r="F8" t="s">
        <v>12846</v>
      </c>
      <c r="H8" s="2">
        <v>688</v>
      </c>
      <c r="I8" s="60">
        <v>69.617999999999995</v>
      </c>
      <c r="J8" s="60">
        <v>98.77</v>
      </c>
      <c r="K8" s="60">
        <v>69.617999999999995</v>
      </c>
      <c r="L8" s="60">
        <v>98.77</v>
      </c>
      <c r="M8" s="3"/>
    </row>
    <row r="9" spans="1:13" x14ac:dyDescent="0.35">
      <c r="B9" s="52" t="s">
        <v>958</v>
      </c>
      <c r="C9" s="53" t="s">
        <v>959</v>
      </c>
      <c r="D9" s="52" t="s">
        <v>936</v>
      </c>
      <c r="E9" s="59">
        <v>5640</v>
      </c>
      <c r="F9" t="s">
        <v>12846</v>
      </c>
      <c r="H9" s="2">
        <v>2820</v>
      </c>
      <c r="I9" s="60">
        <v>2799.2</v>
      </c>
      <c r="J9" s="60" t="s">
        <v>13171</v>
      </c>
      <c r="K9" s="60">
        <v>2799.2</v>
      </c>
      <c r="L9" s="60">
        <v>2799.2</v>
      </c>
      <c r="M9" s="3"/>
    </row>
    <row r="10" spans="1:13" x14ac:dyDescent="0.35">
      <c r="B10" s="52" t="s">
        <v>962</v>
      </c>
      <c r="C10" s="53" t="s">
        <v>963</v>
      </c>
      <c r="D10" s="52" t="s">
        <v>964</v>
      </c>
      <c r="E10" s="59">
        <v>878</v>
      </c>
      <c r="F10" t="s">
        <v>12846</v>
      </c>
      <c r="H10" s="2">
        <v>439</v>
      </c>
      <c r="I10" s="60">
        <v>76.998000000000005</v>
      </c>
      <c r="J10" s="60">
        <v>313.05</v>
      </c>
      <c r="K10" s="60">
        <v>76.998000000000005</v>
      </c>
      <c r="L10" s="60">
        <v>313.05</v>
      </c>
      <c r="M10" s="3"/>
    </row>
    <row r="11" spans="1:13" x14ac:dyDescent="0.35">
      <c r="B11" s="52" t="s">
        <v>967</v>
      </c>
      <c r="C11" s="53" t="s">
        <v>968</v>
      </c>
      <c r="D11" s="52" t="s">
        <v>969</v>
      </c>
      <c r="E11" s="59">
        <v>2356</v>
      </c>
      <c r="F11" t="s">
        <v>12846</v>
      </c>
      <c r="H11" s="2">
        <v>1178</v>
      </c>
      <c r="I11" s="60">
        <v>150.6258</v>
      </c>
      <c r="J11" s="60">
        <v>123.43</v>
      </c>
      <c r="K11" s="60">
        <v>123.43</v>
      </c>
      <c r="L11" s="60">
        <v>150.6258</v>
      </c>
      <c r="M11" s="3"/>
    </row>
    <row r="12" spans="1:13" x14ac:dyDescent="0.35">
      <c r="B12" s="52" t="s">
        <v>970</v>
      </c>
      <c r="C12" s="53" t="s">
        <v>971</v>
      </c>
      <c r="D12" s="52" t="s">
        <v>972</v>
      </c>
      <c r="E12" s="59">
        <v>4517</v>
      </c>
      <c r="F12" t="s">
        <v>12846</v>
      </c>
      <c r="H12" s="2">
        <v>2258.5</v>
      </c>
      <c r="I12" s="60">
        <v>70.749600000000001</v>
      </c>
      <c r="J12" s="60">
        <v>101.12</v>
      </c>
      <c r="K12" s="60">
        <v>70.749600000000001</v>
      </c>
      <c r="L12" s="60">
        <v>101.12</v>
      </c>
      <c r="M12" s="3"/>
    </row>
    <row r="13" spans="1:13" x14ac:dyDescent="0.35">
      <c r="B13" s="52" t="s">
        <v>973</v>
      </c>
      <c r="C13" s="53" t="s">
        <v>974</v>
      </c>
      <c r="D13" s="52" t="s">
        <v>936</v>
      </c>
      <c r="E13" s="59">
        <v>4000</v>
      </c>
      <c r="F13" t="s">
        <v>12849</v>
      </c>
      <c r="H13" s="2">
        <v>2000</v>
      </c>
      <c r="I13" s="60" t="s">
        <v>13182</v>
      </c>
      <c r="J13" s="60" t="s">
        <v>13171</v>
      </c>
      <c r="K13" s="60" t="s">
        <v>13182</v>
      </c>
      <c r="L13" s="60" t="s">
        <v>13182</v>
      </c>
      <c r="M13" s="3"/>
    </row>
    <row r="14" spans="1:13" x14ac:dyDescent="0.35">
      <c r="B14" s="52" t="s">
        <v>975</v>
      </c>
      <c r="C14" s="53" t="s">
        <v>976</v>
      </c>
      <c r="D14" s="52" t="s">
        <v>936</v>
      </c>
      <c r="E14" s="59">
        <v>4800</v>
      </c>
      <c r="F14" t="s">
        <v>12849</v>
      </c>
      <c r="H14" s="2">
        <v>2400</v>
      </c>
      <c r="I14" s="60" t="s">
        <v>13182</v>
      </c>
      <c r="J14" s="60" t="s">
        <v>13171</v>
      </c>
      <c r="K14" s="60" t="s">
        <v>13182</v>
      </c>
      <c r="L14" s="60" t="s">
        <v>13182</v>
      </c>
      <c r="M14" s="3"/>
    </row>
    <row r="15" spans="1:13" x14ac:dyDescent="0.35">
      <c r="B15" s="52" t="s">
        <v>977</v>
      </c>
      <c r="C15" s="53" t="s">
        <v>978</v>
      </c>
      <c r="D15" s="52" t="s">
        <v>936</v>
      </c>
      <c r="E15" s="59">
        <v>4700</v>
      </c>
      <c r="F15" t="s">
        <v>12850</v>
      </c>
      <c r="H15" s="2">
        <v>2350</v>
      </c>
      <c r="I15" s="60">
        <v>2799.2</v>
      </c>
      <c r="J15" s="60" t="s">
        <v>13171</v>
      </c>
      <c r="K15" s="60">
        <v>2799.2</v>
      </c>
      <c r="L15" s="60">
        <v>2799.2</v>
      </c>
      <c r="M15" s="3"/>
    </row>
    <row r="16" spans="1:13" x14ac:dyDescent="0.35">
      <c r="B16" s="52" t="s">
        <v>979</v>
      </c>
      <c r="C16" s="53" t="s">
        <v>980</v>
      </c>
      <c r="D16" s="52" t="s">
        <v>936</v>
      </c>
      <c r="E16" s="59">
        <v>7000</v>
      </c>
      <c r="F16" t="s">
        <v>12850</v>
      </c>
      <c r="H16" s="2">
        <v>3500</v>
      </c>
      <c r="I16" s="60">
        <v>4058.84</v>
      </c>
      <c r="J16" s="60" t="s">
        <v>13171</v>
      </c>
      <c r="K16" s="60">
        <v>4058.84</v>
      </c>
      <c r="L16" s="60">
        <v>4058.84</v>
      </c>
      <c r="M16" s="3"/>
    </row>
    <row r="17" spans="2:13" x14ac:dyDescent="0.35">
      <c r="B17" s="52" t="s">
        <v>981</v>
      </c>
      <c r="C17" s="53" t="s">
        <v>968</v>
      </c>
      <c r="D17" s="52" t="s">
        <v>969</v>
      </c>
      <c r="E17" s="59">
        <v>2356</v>
      </c>
      <c r="F17" t="s">
        <v>12850</v>
      </c>
      <c r="H17" s="2">
        <v>1178</v>
      </c>
      <c r="I17" s="60">
        <v>150.6258</v>
      </c>
      <c r="J17" s="60">
        <v>123.43</v>
      </c>
      <c r="K17" s="60">
        <v>123.43</v>
      </c>
      <c r="L17" s="60">
        <v>150.6258</v>
      </c>
      <c r="M17" s="3"/>
    </row>
    <row r="18" spans="2:13" x14ac:dyDescent="0.35">
      <c r="B18" s="52" t="s">
        <v>982</v>
      </c>
      <c r="C18" s="53" t="s">
        <v>983</v>
      </c>
      <c r="D18" s="52" t="s">
        <v>472</v>
      </c>
      <c r="E18" s="59">
        <v>9</v>
      </c>
      <c r="F18" t="s">
        <v>12847</v>
      </c>
      <c r="H18" s="2">
        <v>4.5</v>
      </c>
      <c r="I18" s="60" t="s">
        <v>13182</v>
      </c>
      <c r="J18" s="60">
        <v>8.57</v>
      </c>
      <c r="K18" s="60">
        <v>8.57</v>
      </c>
      <c r="L18" s="60">
        <v>8.57</v>
      </c>
      <c r="M18" s="3"/>
    </row>
    <row r="19" spans="2:13" x14ac:dyDescent="0.35">
      <c r="B19" s="52" t="s">
        <v>984</v>
      </c>
      <c r="C19" s="53" t="s">
        <v>985</v>
      </c>
      <c r="D19" s="52" t="s">
        <v>986</v>
      </c>
      <c r="E19" s="59">
        <v>147</v>
      </c>
      <c r="F19" t="s">
        <v>12847</v>
      </c>
      <c r="H19" s="2">
        <v>73.5</v>
      </c>
      <c r="I19" s="60">
        <v>13.111800000000001</v>
      </c>
      <c r="J19" s="60">
        <v>102.25</v>
      </c>
      <c r="K19" s="60">
        <v>13.111800000000001</v>
      </c>
      <c r="L19" s="60">
        <v>102.25</v>
      </c>
      <c r="M19" s="3"/>
    </row>
    <row r="20" spans="2:13" x14ac:dyDescent="0.35">
      <c r="B20" s="52" t="s">
        <v>987</v>
      </c>
      <c r="C20" s="53" t="s">
        <v>988</v>
      </c>
      <c r="D20" s="52" t="s">
        <v>989</v>
      </c>
      <c r="E20" s="59">
        <v>267</v>
      </c>
      <c r="F20" t="s">
        <v>12847</v>
      </c>
      <c r="H20" s="2">
        <v>133.5</v>
      </c>
      <c r="I20" s="60">
        <v>13.111800000000001</v>
      </c>
      <c r="J20" s="60">
        <v>102.25</v>
      </c>
      <c r="K20" s="60">
        <v>13.111800000000001</v>
      </c>
      <c r="L20" s="60">
        <v>102.25</v>
      </c>
      <c r="M20" s="3"/>
    </row>
    <row r="21" spans="2:13" x14ac:dyDescent="0.35">
      <c r="B21" s="52" t="s">
        <v>990</v>
      </c>
      <c r="C21" s="53" t="s">
        <v>991</v>
      </c>
      <c r="D21" s="52" t="s">
        <v>992</v>
      </c>
      <c r="E21" s="59">
        <v>454</v>
      </c>
      <c r="F21" t="s">
        <v>12847</v>
      </c>
      <c r="H21" s="2">
        <v>227</v>
      </c>
      <c r="I21" s="60">
        <v>22.090800000000002</v>
      </c>
      <c r="J21" s="60">
        <v>313.05</v>
      </c>
      <c r="K21" s="60">
        <v>22.090800000000002</v>
      </c>
      <c r="L21" s="60">
        <v>313.05</v>
      </c>
      <c r="M21" s="3"/>
    </row>
    <row r="22" spans="2:13" x14ac:dyDescent="0.35">
      <c r="B22" s="52" t="s">
        <v>993</v>
      </c>
      <c r="C22" s="53" t="s">
        <v>994</v>
      </c>
      <c r="D22" s="52" t="s">
        <v>960</v>
      </c>
      <c r="E22" s="59">
        <v>197</v>
      </c>
      <c r="F22" t="s">
        <v>12847</v>
      </c>
      <c r="H22" s="2">
        <v>98.5</v>
      </c>
      <c r="I22" s="60">
        <v>22.090800000000002</v>
      </c>
      <c r="J22" s="60">
        <v>102.25</v>
      </c>
      <c r="K22" s="60">
        <v>22.090800000000002</v>
      </c>
      <c r="L22" s="60">
        <v>102.25</v>
      </c>
      <c r="M22" s="3"/>
    </row>
    <row r="23" spans="2:13" x14ac:dyDescent="0.35">
      <c r="B23" s="52" t="s">
        <v>995</v>
      </c>
      <c r="C23" s="53" t="s">
        <v>996</v>
      </c>
      <c r="D23" s="52" t="s">
        <v>966</v>
      </c>
      <c r="E23" s="59">
        <v>492</v>
      </c>
      <c r="F23" t="s">
        <v>12847</v>
      </c>
      <c r="H23" s="2">
        <v>246</v>
      </c>
      <c r="I23" s="60">
        <v>35.165700000000001</v>
      </c>
      <c r="J23" s="60">
        <v>504.07</v>
      </c>
      <c r="K23" s="60">
        <v>35.165700000000001</v>
      </c>
      <c r="L23" s="60">
        <v>504.07</v>
      </c>
      <c r="M23" s="3"/>
    </row>
    <row r="24" spans="2:13" x14ac:dyDescent="0.35">
      <c r="B24" s="52" t="s">
        <v>997</v>
      </c>
      <c r="C24" s="53" t="s">
        <v>998</v>
      </c>
      <c r="D24" s="52" t="s">
        <v>999</v>
      </c>
      <c r="E24" s="59">
        <v>103</v>
      </c>
      <c r="F24" t="s">
        <v>12847</v>
      </c>
      <c r="H24" s="2">
        <v>51.5</v>
      </c>
      <c r="I24" s="60">
        <v>26.432699999999997</v>
      </c>
      <c r="J24" s="60">
        <v>102.25</v>
      </c>
      <c r="K24" s="60">
        <v>26.432699999999997</v>
      </c>
      <c r="L24" s="60">
        <v>102.25</v>
      </c>
      <c r="M24" s="3"/>
    </row>
    <row r="25" spans="2:13" x14ac:dyDescent="0.35">
      <c r="B25" s="52" t="s">
        <v>1000</v>
      </c>
      <c r="C25" s="53" t="s">
        <v>1001</v>
      </c>
      <c r="D25" s="52" t="s">
        <v>1002</v>
      </c>
      <c r="E25" s="59">
        <v>534</v>
      </c>
      <c r="F25" t="s">
        <v>12847</v>
      </c>
      <c r="H25" s="2">
        <v>267</v>
      </c>
      <c r="I25" s="60">
        <v>56.813699999999997</v>
      </c>
      <c r="J25" s="60">
        <v>504.07</v>
      </c>
      <c r="K25" s="60">
        <v>56.813699999999997</v>
      </c>
      <c r="L25" s="60">
        <v>504.07</v>
      </c>
      <c r="M25" s="3"/>
    </row>
    <row r="26" spans="2:13" x14ac:dyDescent="0.35">
      <c r="B26" s="52" t="s">
        <v>1003</v>
      </c>
      <c r="C26" s="53" t="s">
        <v>1004</v>
      </c>
      <c r="D26" s="52" t="s">
        <v>1005</v>
      </c>
      <c r="E26" s="59">
        <v>236</v>
      </c>
      <c r="F26" t="s">
        <v>12847</v>
      </c>
      <c r="H26" s="2">
        <v>118</v>
      </c>
      <c r="I26" s="60">
        <v>35.165700000000001</v>
      </c>
      <c r="J26" s="60">
        <v>102.25</v>
      </c>
      <c r="K26" s="60">
        <v>35.165700000000001</v>
      </c>
      <c r="L26" s="60">
        <v>102.25</v>
      </c>
      <c r="M26" s="3"/>
    </row>
    <row r="27" spans="2:13" x14ac:dyDescent="0.35">
      <c r="B27" s="52" t="s">
        <v>1006</v>
      </c>
      <c r="C27" s="53" t="s">
        <v>1007</v>
      </c>
      <c r="D27" s="52" t="s">
        <v>1008</v>
      </c>
      <c r="E27" s="59">
        <v>241</v>
      </c>
      <c r="F27" t="s">
        <v>12847</v>
      </c>
      <c r="H27" s="2">
        <v>120.5</v>
      </c>
      <c r="I27" s="60" t="s">
        <v>13182</v>
      </c>
      <c r="J27" s="60">
        <v>87.11</v>
      </c>
      <c r="K27" s="60">
        <v>0</v>
      </c>
      <c r="L27" s="60">
        <v>87.11</v>
      </c>
      <c r="M27" s="3"/>
    </row>
    <row r="28" spans="2:13" x14ac:dyDescent="0.35">
      <c r="B28" s="52" t="s">
        <v>1009</v>
      </c>
      <c r="C28" s="53" t="s">
        <v>1010</v>
      </c>
      <c r="D28" s="52" t="s">
        <v>1011</v>
      </c>
      <c r="E28" s="59">
        <v>808</v>
      </c>
      <c r="F28" t="s">
        <v>12847</v>
      </c>
      <c r="H28" s="2">
        <v>404</v>
      </c>
      <c r="I28" s="60">
        <v>63.098999999999997</v>
      </c>
      <c r="J28" s="60">
        <v>313.05</v>
      </c>
      <c r="K28" s="60">
        <v>63.098999999999997</v>
      </c>
      <c r="L28" s="60">
        <v>313.05</v>
      </c>
      <c r="M28" s="3"/>
    </row>
    <row r="29" spans="2:13" x14ac:dyDescent="0.35">
      <c r="B29" s="52" t="s">
        <v>1012</v>
      </c>
      <c r="C29" s="53" t="s">
        <v>1013</v>
      </c>
      <c r="D29" s="52" t="s">
        <v>961</v>
      </c>
      <c r="E29" s="59">
        <v>170</v>
      </c>
      <c r="F29" t="s">
        <v>12847</v>
      </c>
      <c r="H29" s="2">
        <v>85</v>
      </c>
      <c r="I29" s="60">
        <v>17.957999999999998</v>
      </c>
      <c r="J29" s="60">
        <v>64.209999999999994</v>
      </c>
      <c r="K29" s="60">
        <v>17.957999999999998</v>
      </c>
      <c r="L29" s="60">
        <v>64.209999999999994</v>
      </c>
      <c r="M29" s="3"/>
    </row>
    <row r="30" spans="2:13" x14ac:dyDescent="0.35">
      <c r="B30" s="52" t="s">
        <v>1014</v>
      </c>
      <c r="C30" s="53" t="s">
        <v>1015</v>
      </c>
      <c r="D30" s="52" t="s">
        <v>964</v>
      </c>
      <c r="E30" s="59">
        <v>878</v>
      </c>
      <c r="F30" t="s">
        <v>12847</v>
      </c>
      <c r="H30" s="2">
        <v>439</v>
      </c>
      <c r="I30" s="60">
        <v>76.998000000000005</v>
      </c>
      <c r="J30" s="60">
        <v>313.05</v>
      </c>
      <c r="K30" s="60">
        <v>76.998000000000005</v>
      </c>
      <c r="L30" s="60">
        <v>313.05</v>
      </c>
      <c r="M30" s="3"/>
    </row>
    <row r="31" spans="2:13" x14ac:dyDescent="0.35">
      <c r="B31" s="52" t="s">
        <v>1016</v>
      </c>
      <c r="C31" s="53" t="s">
        <v>1017</v>
      </c>
      <c r="D31" s="52" t="s">
        <v>1018</v>
      </c>
      <c r="E31" s="59">
        <v>88</v>
      </c>
      <c r="F31" t="s">
        <v>12847</v>
      </c>
      <c r="H31" s="2">
        <v>44</v>
      </c>
      <c r="I31" s="60">
        <v>23.702100000000002</v>
      </c>
      <c r="J31" s="60">
        <v>64.209999999999994</v>
      </c>
      <c r="K31" s="60">
        <v>23.702100000000002</v>
      </c>
      <c r="L31" s="60">
        <v>64.209999999999994</v>
      </c>
      <c r="M31" s="3"/>
    </row>
    <row r="32" spans="2:13" x14ac:dyDescent="0.35">
      <c r="B32" s="52" t="s">
        <v>1019</v>
      </c>
      <c r="C32" s="53" t="s">
        <v>1020</v>
      </c>
      <c r="D32" s="52" t="s">
        <v>1021</v>
      </c>
      <c r="E32" s="59">
        <v>174</v>
      </c>
      <c r="F32" t="s">
        <v>12847</v>
      </c>
      <c r="H32" s="2">
        <v>87</v>
      </c>
      <c r="I32" s="60">
        <v>38.191500000000005</v>
      </c>
      <c r="J32" s="60">
        <v>102.25</v>
      </c>
      <c r="K32" s="60">
        <v>38.191500000000005</v>
      </c>
      <c r="L32" s="60">
        <v>102.25</v>
      </c>
      <c r="M32" s="3"/>
    </row>
    <row r="33" spans="2:13" x14ac:dyDescent="0.35">
      <c r="B33" s="52" t="s">
        <v>1022</v>
      </c>
      <c r="C33" s="53" t="s">
        <v>1023</v>
      </c>
      <c r="D33" s="52" t="s">
        <v>1024</v>
      </c>
      <c r="E33" s="59">
        <v>267</v>
      </c>
      <c r="F33" t="s">
        <v>12847</v>
      </c>
      <c r="H33" s="2">
        <v>133.5</v>
      </c>
      <c r="I33" s="60">
        <v>23.0625</v>
      </c>
      <c r="J33" s="60">
        <v>102.25</v>
      </c>
      <c r="K33" s="60">
        <v>23.0625</v>
      </c>
      <c r="L33" s="60">
        <v>102.25</v>
      </c>
      <c r="M33" s="3"/>
    </row>
    <row r="34" spans="2:13" x14ac:dyDescent="0.35">
      <c r="B34" s="52" t="s">
        <v>1025</v>
      </c>
      <c r="C34" s="53" t="s">
        <v>1026</v>
      </c>
      <c r="D34" s="52" t="s">
        <v>1027</v>
      </c>
      <c r="E34" s="59">
        <v>878</v>
      </c>
      <c r="F34" t="s">
        <v>12847</v>
      </c>
      <c r="H34" s="2">
        <v>439</v>
      </c>
      <c r="I34" s="60">
        <v>61.278599999999997</v>
      </c>
      <c r="J34" s="60">
        <v>313.05</v>
      </c>
      <c r="K34" s="60">
        <v>61.278599999999997</v>
      </c>
      <c r="L34" s="60">
        <v>313.05</v>
      </c>
      <c r="M34" s="3"/>
    </row>
    <row r="35" spans="2:13" x14ac:dyDescent="0.35">
      <c r="B35" s="52" t="s">
        <v>1028</v>
      </c>
      <c r="C35" s="53" t="s">
        <v>1029</v>
      </c>
      <c r="D35" s="52" t="s">
        <v>965</v>
      </c>
      <c r="E35" s="59">
        <v>170</v>
      </c>
      <c r="F35" t="s">
        <v>12847</v>
      </c>
      <c r="H35" s="2">
        <v>85</v>
      </c>
      <c r="I35" s="60">
        <v>26.186699999999998</v>
      </c>
      <c r="J35" s="60">
        <v>64.209999999999994</v>
      </c>
      <c r="K35" s="60">
        <v>26.186699999999998</v>
      </c>
      <c r="L35" s="60">
        <v>64.209999999999994</v>
      </c>
      <c r="M35" s="3"/>
    </row>
    <row r="36" spans="2:13" x14ac:dyDescent="0.35">
      <c r="B36" s="52" t="s">
        <v>1030</v>
      </c>
      <c r="C36" s="53" t="s">
        <v>1031</v>
      </c>
      <c r="D36" s="52" t="s">
        <v>1032</v>
      </c>
      <c r="E36" s="59">
        <v>459</v>
      </c>
      <c r="F36" t="s">
        <v>12847</v>
      </c>
      <c r="H36" s="2">
        <v>229.5</v>
      </c>
      <c r="I36" s="60" t="s">
        <v>13182</v>
      </c>
      <c r="J36" s="60">
        <v>175.96</v>
      </c>
      <c r="K36" s="60">
        <v>175.96</v>
      </c>
      <c r="L36" s="60">
        <v>175.96</v>
      </c>
      <c r="M36" s="3"/>
    </row>
    <row r="37" spans="2:13" x14ac:dyDescent="0.35">
      <c r="B37" s="52" t="s">
        <v>1033</v>
      </c>
      <c r="C37" s="53" t="s">
        <v>1034</v>
      </c>
      <c r="D37" s="52" t="s">
        <v>1035</v>
      </c>
      <c r="E37" s="59">
        <v>184</v>
      </c>
      <c r="F37" t="s">
        <v>12847</v>
      </c>
      <c r="H37" s="2">
        <v>92</v>
      </c>
      <c r="I37" s="60" t="s">
        <v>13182</v>
      </c>
      <c r="J37" s="60">
        <v>175.96</v>
      </c>
      <c r="K37" s="60">
        <v>175.96</v>
      </c>
      <c r="L37" s="60">
        <v>175.96</v>
      </c>
      <c r="M37" s="3"/>
    </row>
    <row r="38" spans="2:13" x14ac:dyDescent="0.35">
      <c r="B38" s="52" t="s">
        <v>1036</v>
      </c>
      <c r="C38" s="53" t="s">
        <v>1037</v>
      </c>
      <c r="D38" s="52" t="s">
        <v>972</v>
      </c>
      <c r="E38" s="59">
        <v>4517</v>
      </c>
      <c r="F38" t="s">
        <v>12847</v>
      </c>
      <c r="H38" s="2">
        <v>2258.5</v>
      </c>
      <c r="I38" s="60">
        <v>70.749600000000001</v>
      </c>
      <c r="J38" s="60">
        <v>101.12</v>
      </c>
      <c r="K38" s="60">
        <v>70.749600000000001</v>
      </c>
      <c r="L38" s="60">
        <v>101.12</v>
      </c>
      <c r="M38" s="3"/>
    </row>
    <row r="39" spans="2:13" x14ac:dyDescent="0.35">
      <c r="B39" s="52" t="s">
        <v>1038</v>
      </c>
      <c r="C39" s="53" t="s">
        <v>1039</v>
      </c>
      <c r="D39" s="52" t="s">
        <v>1040</v>
      </c>
      <c r="E39" s="59">
        <v>232</v>
      </c>
      <c r="F39" t="s">
        <v>12847</v>
      </c>
      <c r="H39" s="2">
        <v>116</v>
      </c>
      <c r="I39" s="60" t="s">
        <v>13182</v>
      </c>
      <c r="J39" s="60">
        <v>183.16</v>
      </c>
      <c r="K39" s="60">
        <v>183.16</v>
      </c>
      <c r="L39" s="60">
        <v>183.16</v>
      </c>
      <c r="M39" s="3"/>
    </row>
    <row r="40" spans="2:13" x14ac:dyDescent="0.35">
      <c r="B40" s="52" t="s">
        <v>1041</v>
      </c>
      <c r="C40" s="53" t="s">
        <v>1042</v>
      </c>
      <c r="D40" s="52" t="s">
        <v>1043</v>
      </c>
      <c r="E40" s="59">
        <v>816</v>
      </c>
      <c r="F40" t="s">
        <v>12847</v>
      </c>
      <c r="H40" s="2">
        <v>408</v>
      </c>
      <c r="I40" s="60">
        <v>41.217299999999994</v>
      </c>
      <c r="J40" s="60">
        <v>504.07</v>
      </c>
      <c r="K40" s="60">
        <v>41.217299999999994</v>
      </c>
      <c r="L40" s="60">
        <v>504.07</v>
      </c>
      <c r="M40" s="3"/>
    </row>
    <row r="41" spans="2:13" x14ac:dyDescent="0.35">
      <c r="B41" s="52" t="s">
        <v>1045</v>
      </c>
      <c r="C41" s="53" t="s">
        <v>1046</v>
      </c>
      <c r="D41" s="52" t="s">
        <v>1047</v>
      </c>
      <c r="E41" s="59">
        <v>1043</v>
      </c>
      <c r="F41" t="s">
        <v>12851</v>
      </c>
      <c r="H41" s="2">
        <v>521.5</v>
      </c>
      <c r="I41" s="60" t="s">
        <v>13182</v>
      </c>
      <c r="J41" s="60">
        <v>221.07</v>
      </c>
      <c r="K41" s="60">
        <v>221.07</v>
      </c>
      <c r="L41" s="60">
        <v>221.07</v>
      </c>
      <c r="M41" s="3"/>
    </row>
    <row r="42" spans="2:13" x14ac:dyDescent="0.35">
      <c r="B42" s="52" t="s">
        <v>1048</v>
      </c>
      <c r="C42" s="53" t="s">
        <v>1049</v>
      </c>
      <c r="D42" s="52" t="s">
        <v>1050</v>
      </c>
      <c r="E42" s="59">
        <v>4404</v>
      </c>
      <c r="F42" t="s">
        <v>12851</v>
      </c>
      <c r="H42" s="2">
        <v>2202</v>
      </c>
      <c r="I42" s="60">
        <v>115.5093</v>
      </c>
      <c r="J42" s="60">
        <v>215.7</v>
      </c>
      <c r="K42" s="60">
        <v>115.5093</v>
      </c>
      <c r="L42" s="60">
        <v>215.7</v>
      </c>
      <c r="M42" s="3"/>
    </row>
    <row r="43" spans="2:13" x14ac:dyDescent="0.35">
      <c r="B43" s="52" t="s">
        <v>1051</v>
      </c>
      <c r="C43" s="53" t="s">
        <v>1052</v>
      </c>
      <c r="D43" s="52" t="s">
        <v>1053</v>
      </c>
      <c r="E43" s="59">
        <v>2198</v>
      </c>
      <c r="F43" t="s">
        <v>12851</v>
      </c>
      <c r="H43" s="2">
        <v>1099</v>
      </c>
      <c r="I43" s="60">
        <v>88.375499999999988</v>
      </c>
      <c r="J43" s="60">
        <v>140.35</v>
      </c>
      <c r="K43" s="60">
        <v>88.375499999999988</v>
      </c>
      <c r="L43" s="60">
        <v>140.35</v>
      </c>
      <c r="M43" s="3"/>
    </row>
    <row r="44" spans="2:13" x14ac:dyDescent="0.35">
      <c r="B44" s="52" t="s">
        <v>1054</v>
      </c>
      <c r="C44" s="53" t="s">
        <v>1055</v>
      </c>
      <c r="D44" s="52" t="s">
        <v>1056</v>
      </c>
      <c r="E44" s="59">
        <v>4308</v>
      </c>
      <c r="F44" t="s">
        <v>12851</v>
      </c>
      <c r="H44" s="2">
        <v>2154</v>
      </c>
      <c r="I44" s="60">
        <v>99.826799999999992</v>
      </c>
      <c r="J44" s="60">
        <v>983.49</v>
      </c>
      <c r="K44" s="60">
        <v>99.826799999999992</v>
      </c>
      <c r="L44" s="60">
        <v>983.49</v>
      </c>
      <c r="M44" s="3"/>
    </row>
    <row r="45" spans="2:13" x14ac:dyDescent="0.35">
      <c r="B45" s="52" t="s">
        <v>1057</v>
      </c>
      <c r="C45" s="53" t="s">
        <v>1058</v>
      </c>
      <c r="D45" s="52" t="s">
        <v>1059</v>
      </c>
      <c r="E45" s="59">
        <v>4308</v>
      </c>
      <c r="F45" t="s">
        <v>12851</v>
      </c>
      <c r="H45" s="2">
        <v>2154</v>
      </c>
      <c r="I45" s="60">
        <v>108.9903</v>
      </c>
      <c r="J45" s="60">
        <v>196.8</v>
      </c>
      <c r="K45" s="60">
        <v>108.9903</v>
      </c>
      <c r="L45" s="60">
        <v>196.8</v>
      </c>
      <c r="M45" s="3"/>
    </row>
    <row r="46" spans="2:13" x14ac:dyDescent="0.35">
      <c r="B46" s="52" t="s">
        <v>1060</v>
      </c>
      <c r="C46" s="53" t="s">
        <v>1061</v>
      </c>
      <c r="D46" s="52" t="s">
        <v>1062</v>
      </c>
      <c r="E46" s="59">
        <v>3736</v>
      </c>
      <c r="F46" t="s">
        <v>12851</v>
      </c>
      <c r="H46" s="2">
        <v>1868</v>
      </c>
      <c r="I46" s="60">
        <v>237.66059999999999</v>
      </c>
      <c r="J46" s="60">
        <v>288.95</v>
      </c>
      <c r="K46" s="60">
        <v>237.66059999999999</v>
      </c>
      <c r="L46" s="60">
        <v>288.95</v>
      </c>
      <c r="M46" s="3"/>
    </row>
    <row r="47" spans="2:13" x14ac:dyDescent="0.35">
      <c r="B47" s="52" t="s">
        <v>1063</v>
      </c>
      <c r="C47" s="53" t="s">
        <v>1064</v>
      </c>
      <c r="D47" s="52" t="s">
        <v>1065</v>
      </c>
      <c r="E47" s="59">
        <v>4308</v>
      </c>
      <c r="F47" t="s">
        <v>12851</v>
      </c>
      <c r="H47" s="2">
        <v>2154</v>
      </c>
      <c r="I47" s="60">
        <v>82.422300000000007</v>
      </c>
      <c r="J47" s="60">
        <v>983.49</v>
      </c>
      <c r="K47" s="60">
        <v>82.422300000000007</v>
      </c>
      <c r="L47" s="60">
        <v>983.49</v>
      </c>
      <c r="M47" s="3"/>
    </row>
    <row r="48" spans="2:13" x14ac:dyDescent="0.35">
      <c r="B48" s="52" t="s">
        <v>1066</v>
      </c>
      <c r="C48" s="53" t="s">
        <v>1067</v>
      </c>
      <c r="D48" s="52" t="s">
        <v>1068</v>
      </c>
      <c r="E48" s="59">
        <v>4308</v>
      </c>
      <c r="F48" t="s">
        <v>12851</v>
      </c>
      <c r="H48" s="2">
        <v>2154</v>
      </c>
      <c r="I48" s="60">
        <v>91.130700000000004</v>
      </c>
      <c r="J48" s="60">
        <v>165.07</v>
      </c>
      <c r="K48" s="60">
        <v>91.130700000000004</v>
      </c>
      <c r="L48" s="60">
        <v>165.07</v>
      </c>
      <c r="M48" s="3"/>
    </row>
    <row r="49" spans="2:13" x14ac:dyDescent="0.35">
      <c r="B49" s="52" t="s">
        <v>1069</v>
      </c>
      <c r="C49" s="53" t="s">
        <v>1070</v>
      </c>
      <c r="D49" s="52" t="s">
        <v>1071</v>
      </c>
      <c r="E49" s="59">
        <v>4308</v>
      </c>
      <c r="F49" t="s">
        <v>12851</v>
      </c>
      <c r="H49" s="2">
        <v>2154</v>
      </c>
      <c r="I49" s="60">
        <v>106.7025</v>
      </c>
      <c r="J49" s="60">
        <v>188.15</v>
      </c>
      <c r="K49" s="60">
        <v>106.7025</v>
      </c>
      <c r="L49" s="60">
        <v>188.15</v>
      </c>
      <c r="M49" s="3"/>
    </row>
    <row r="50" spans="2:13" x14ac:dyDescent="0.35">
      <c r="B50" s="52" t="s">
        <v>1072</v>
      </c>
      <c r="C50" s="53" t="s">
        <v>1073</v>
      </c>
      <c r="D50" s="52" t="s">
        <v>1074</v>
      </c>
      <c r="E50" s="59">
        <v>6468</v>
      </c>
      <c r="F50" t="s">
        <v>12851</v>
      </c>
      <c r="H50" s="2">
        <v>3234</v>
      </c>
      <c r="I50" s="60">
        <v>124.5621</v>
      </c>
      <c r="J50" s="60">
        <v>212.23</v>
      </c>
      <c r="K50" s="60">
        <v>124.5621</v>
      </c>
      <c r="L50" s="60">
        <v>212.23</v>
      </c>
      <c r="M50" s="3"/>
    </row>
    <row r="51" spans="2:13" x14ac:dyDescent="0.35">
      <c r="B51" s="52" t="s">
        <v>1075</v>
      </c>
      <c r="C51" s="53" t="s">
        <v>1076</v>
      </c>
      <c r="D51" s="52" t="s">
        <v>1077</v>
      </c>
      <c r="E51" s="59">
        <v>4939</v>
      </c>
      <c r="F51" t="s">
        <v>12851</v>
      </c>
      <c r="H51" s="2">
        <v>2469.5</v>
      </c>
      <c r="I51" s="60">
        <v>295.35989999999998</v>
      </c>
      <c r="J51" s="60">
        <v>313.57</v>
      </c>
      <c r="K51" s="60">
        <v>295.35989999999998</v>
      </c>
      <c r="L51" s="60">
        <v>313.57</v>
      </c>
      <c r="M51" s="3"/>
    </row>
    <row r="52" spans="2:13" x14ac:dyDescent="0.35">
      <c r="B52" s="52" t="s">
        <v>1078</v>
      </c>
      <c r="C52" s="53" t="s">
        <v>1079</v>
      </c>
      <c r="D52" s="52" t="s">
        <v>1080</v>
      </c>
      <c r="E52" s="59">
        <v>2198</v>
      </c>
      <c r="F52" t="s">
        <v>12851</v>
      </c>
      <c r="H52" s="2">
        <v>1099</v>
      </c>
      <c r="I52" s="60">
        <v>79.224299999999999</v>
      </c>
      <c r="J52" s="60">
        <v>133.77000000000001</v>
      </c>
      <c r="K52" s="60">
        <v>79.224299999999999</v>
      </c>
      <c r="L52" s="60">
        <v>133.77000000000001</v>
      </c>
      <c r="M52" s="3"/>
    </row>
    <row r="53" spans="2:13" x14ac:dyDescent="0.35">
      <c r="B53" s="52" t="s">
        <v>1081</v>
      </c>
      <c r="C53" s="53" t="s">
        <v>1082</v>
      </c>
      <c r="D53" s="52" t="s">
        <v>1083</v>
      </c>
      <c r="E53" s="59">
        <v>2198</v>
      </c>
      <c r="F53" t="s">
        <v>12851</v>
      </c>
      <c r="H53" s="2">
        <v>1099</v>
      </c>
      <c r="I53" s="60">
        <v>91.585799999999992</v>
      </c>
      <c r="J53" s="60">
        <v>163.77000000000001</v>
      </c>
      <c r="K53" s="60">
        <v>91.585799999999992</v>
      </c>
      <c r="L53" s="60">
        <v>163.77000000000001</v>
      </c>
      <c r="M53" s="3"/>
    </row>
    <row r="54" spans="2:13" x14ac:dyDescent="0.35">
      <c r="B54" s="52" t="s">
        <v>1084</v>
      </c>
      <c r="C54" s="53" t="s">
        <v>1085</v>
      </c>
      <c r="D54" s="52" t="s">
        <v>1086</v>
      </c>
      <c r="E54" s="59">
        <v>4308</v>
      </c>
      <c r="F54" t="s">
        <v>12851</v>
      </c>
      <c r="H54" s="2">
        <v>2154</v>
      </c>
      <c r="I54" s="60">
        <v>98.449200000000005</v>
      </c>
      <c r="J54" s="60">
        <v>983.49</v>
      </c>
      <c r="K54" s="60">
        <v>98.449200000000005</v>
      </c>
      <c r="L54" s="60">
        <v>983.49</v>
      </c>
      <c r="M54" s="3"/>
    </row>
    <row r="55" spans="2:13" x14ac:dyDescent="0.35">
      <c r="B55" s="52" t="s">
        <v>1087</v>
      </c>
      <c r="C55" s="53" t="s">
        <v>1088</v>
      </c>
      <c r="D55" s="52" t="s">
        <v>1089</v>
      </c>
      <c r="E55" s="59">
        <v>4308</v>
      </c>
      <c r="F55" t="s">
        <v>12851</v>
      </c>
      <c r="H55" s="2">
        <v>2154</v>
      </c>
      <c r="I55" s="60">
        <v>121.8069</v>
      </c>
      <c r="J55" s="60">
        <v>215.33</v>
      </c>
      <c r="K55" s="60">
        <v>121.8069</v>
      </c>
      <c r="L55" s="60">
        <v>215.33</v>
      </c>
      <c r="M55" s="3"/>
    </row>
    <row r="56" spans="2:13" x14ac:dyDescent="0.35">
      <c r="B56" s="52" t="s">
        <v>1090</v>
      </c>
      <c r="C56" s="53" t="s">
        <v>1091</v>
      </c>
      <c r="D56" s="52" t="s">
        <v>1092</v>
      </c>
      <c r="E56" s="59">
        <v>1755</v>
      </c>
      <c r="F56" t="s">
        <v>12851</v>
      </c>
      <c r="H56" s="2">
        <v>877.5</v>
      </c>
      <c r="I56" s="60">
        <v>223.46640000000002</v>
      </c>
      <c r="J56" s="60">
        <v>249.78</v>
      </c>
      <c r="K56" s="60">
        <v>223.46640000000002</v>
      </c>
      <c r="L56" s="60">
        <v>249.78</v>
      </c>
      <c r="M56" s="3"/>
    </row>
    <row r="57" spans="2:13" x14ac:dyDescent="0.35">
      <c r="B57" s="52" t="s">
        <v>1093</v>
      </c>
      <c r="C57" s="53" t="s">
        <v>1094</v>
      </c>
      <c r="D57" s="52" t="s">
        <v>1095</v>
      </c>
      <c r="E57" s="59">
        <v>6468</v>
      </c>
      <c r="F57" t="s">
        <v>12851</v>
      </c>
      <c r="H57" s="2">
        <v>3234</v>
      </c>
      <c r="I57" s="60">
        <v>279.33299999999997</v>
      </c>
      <c r="J57" s="60">
        <v>361.6</v>
      </c>
      <c r="K57" s="60">
        <v>279.33299999999997</v>
      </c>
      <c r="L57" s="60">
        <v>361.6</v>
      </c>
      <c r="M57" s="3"/>
    </row>
    <row r="58" spans="2:13" x14ac:dyDescent="0.35">
      <c r="B58" s="52" t="s">
        <v>1096</v>
      </c>
      <c r="C58" s="53" t="s">
        <v>1097</v>
      </c>
      <c r="D58" s="52" t="s">
        <v>1098</v>
      </c>
      <c r="E58" s="59">
        <v>4939</v>
      </c>
      <c r="F58" t="s">
        <v>12851</v>
      </c>
      <c r="H58" s="2">
        <v>2469.5</v>
      </c>
      <c r="I58" s="60">
        <v>331.54650000000004</v>
      </c>
      <c r="J58" s="60">
        <v>334.17</v>
      </c>
      <c r="K58" s="60">
        <v>331.54650000000004</v>
      </c>
      <c r="L58" s="60">
        <v>334.17</v>
      </c>
      <c r="M58" s="3"/>
    </row>
    <row r="59" spans="2:13" x14ac:dyDescent="0.35">
      <c r="B59" s="52" t="s">
        <v>1099</v>
      </c>
      <c r="C59" s="53" t="s">
        <v>1100</v>
      </c>
      <c r="D59" s="52" t="s">
        <v>1101</v>
      </c>
      <c r="E59" s="59">
        <v>4939</v>
      </c>
      <c r="F59" t="s">
        <v>12851</v>
      </c>
      <c r="H59" s="2">
        <v>2469.5</v>
      </c>
      <c r="I59" s="60">
        <v>363.13290000000001</v>
      </c>
      <c r="J59" s="60">
        <v>524.26</v>
      </c>
      <c r="K59" s="60">
        <v>363.13290000000001</v>
      </c>
      <c r="L59" s="60">
        <v>524.26</v>
      </c>
      <c r="M59" s="3"/>
    </row>
    <row r="60" spans="2:13" x14ac:dyDescent="0.35">
      <c r="B60" s="52" t="s">
        <v>1102</v>
      </c>
      <c r="C60" s="53" t="s">
        <v>1103</v>
      </c>
      <c r="D60" s="52" t="s">
        <v>1104</v>
      </c>
      <c r="E60" s="59">
        <v>1031</v>
      </c>
      <c r="F60" t="s">
        <v>12851</v>
      </c>
      <c r="H60" s="2">
        <v>515.5</v>
      </c>
      <c r="I60" s="60">
        <v>127.76010000000001</v>
      </c>
      <c r="J60" s="60">
        <v>242.14</v>
      </c>
      <c r="K60" s="60">
        <v>127.76010000000001</v>
      </c>
      <c r="L60" s="60">
        <v>242.14</v>
      </c>
      <c r="M60" s="3"/>
    </row>
    <row r="61" spans="2:13" x14ac:dyDescent="0.35">
      <c r="B61" s="52" t="s">
        <v>1105</v>
      </c>
      <c r="C61" s="53" t="s">
        <v>1106</v>
      </c>
      <c r="D61" s="52" t="s">
        <v>1107</v>
      </c>
      <c r="E61" s="59">
        <v>1031</v>
      </c>
      <c r="F61" t="s">
        <v>12851</v>
      </c>
      <c r="H61" s="2">
        <v>515.5</v>
      </c>
      <c r="I61" s="60">
        <v>122.7294</v>
      </c>
      <c r="J61" s="60">
        <v>232.76</v>
      </c>
      <c r="K61" s="60">
        <v>122.7294</v>
      </c>
      <c r="L61" s="60">
        <v>232.76</v>
      </c>
      <c r="M61" s="3"/>
    </row>
    <row r="62" spans="2:13" x14ac:dyDescent="0.35">
      <c r="B62" s="52" t="s">
        <v>1108</v>
      </c>
      <c r="C62" s="53" t="s">
        <v>1109</v>
      </c>
      <c r="D62" s="52" t="s">
        <v>1110</v>
      </c>
      <c r="E62" s="59">
        <v>1031</v>
      </c>
      <c r="F62" t="s">
        <v>12851</v>
      </c>
      <c r="H62" s="2">
        <v>515.5</v>
      </c>
      <c r="I62" s="60">
        <v>115.8537</v>
      </c>
      <c r="J62" s="60">
        <v>202.24</v>
      </c>
      <c r="K62" s="60">
        <v>115.8537</v>
      </c>
      <c r="L62" s="60">
        <v>202.24</v>
      </c>
      <c r="M62" s="3"/>
    </row>
    <row r="63" spans="2:13" x14ac:dyDescent="0.35">
      <c r="B63" s="52" t="s">
        <v>1113</v>
      </c>
      <c r="C63" s="53" t="s">
        <v>1114</v>
      </c>
      <c r="D63" s="52" t="s">
        <v>1115</v>
      </c>
      <c r="E63" s="59">
        <v>1960</v>
      </c>
      <c r="F63" t="s">
        <v>12851</v>
      </c>
      <c r="H63" s="2">
        <v>980</v>
      </c>
      <c r="I63" s="60">
        <v>311.38679999999999</v>
      </c>
      <c r="J63" s="60">
        <v>353.17</v>
      </c>
      <c r="K63" s="60">
        <v>311.38679999999999</v>
      </c>
      <c r="L63" s="60">
        <v>353.17</v>
      </c>
      <c r="M63" s="3"/>
    </row>
    <row r="64" spans="2:13" x14ac:dyDescent="0.35">
      <c r="B64" s="52" t="s">
        <v>1118</v>
      </c>
      <c r="C64" s="53" t="s">
        <v>1119</v>
      </c>
      <c r="D64" s="52" t="s">
        <v>1120</v>
      </c>
      <c r="E64" s="59">
        <v>6401</v>
      </c>
      <c r="F64" t="s">
        <v>12851</v>
      </c>
      <c r="H64" s="2">
        <v>3200.5</v>
      </c>
      <c r="I64" s="60">
        <v>103.94730000000001</v>
      </c>
      <c r="J64" s="60">
        <v>794.19</v>
      </c>
      <c r="K64" s="60">
        <v>103.94730000000001</v>
      </c>
      <c r="L64" s="60">
        <v>794.19</v>
      </c>
      <c r="M64" s="3"/>
    </row>
    <row r="65" spans="2:13" x14ac:dyDescent="0.35">
      <c r="B65" s="52" t="s">
        <v>1121</v>
      </c>
      <c r="C65" s="53" t="s">
        <v>1122</v>
      </c>
      <c r="D65" s="52" t="s">
        <v>1123</v>
      </c>
      <c r="E65" s="59">
        <v>4605</v>
      </c>
      <c r="F65" t="s">
        <v>12851</v>
      </c>
      <c r="H65" s="2">
        <v>2302.5</v>
      </c>
      <c r="I65" s="60">
        <v>570.5847</v>
      </c>
      <c r="J65" s="60">
        <v>805.93</v>
      </c>
      <c r="K65" s="60">
        <v>570.5847</v>
      </c>
      <c r="L65" s="60">
        <v>805.93</v>
      </c>
      <c r="M65" s="3"/>
    </row>
    <row r="66" spans="2:13" x14ac:dyDescent="0.35">
      <c r="B66" s="52" t="s">
        <v>1124</v>
      </c>
      <c r="C66" s="53" t="s">
        <v>1125</v>
      </c>
      <c r="D66" s="52" t="s">
        <v>1126</v>
      </c>
      <c r="E66" s="59">
        <v>4939</v>
      </c>
      <c r="F66" t="s">
        <v>12851</v>
      </c>
      <c r="H66" s="2">
        <v>2469.5</v>
      </c>
      <c r="I66" s="60">
        <v>356.72460000000001</v>
      </c>
      <c r="J66" s="60">
        <v>288.75</v>
      </c>
      <c r="K66" s="60">
        <v>288.75</v>
      </c>
      <c r="L66" s="60">
        <v>356.72460000000001</v>
      </c>
      <c r="M66" s="3"/>
    </row>
    <row r="67" spans="2:13" x14ac:dyDescent="0.35">
      <c r="B67" s="52" t="s">
        <v>1127</v>
      </c>
      <c r="C67" s="53" t="s">
        <v>1128</v>
      </c>
      <c r="D67" s="52" t="s">
        <v>1129</v>
      </c>
      <c r="E67" s="59">
        <v>1124</v>
      </c>
      <c r="F67" t="s">
        <v>12851</v>
      </c>
      <c r="H67" s="2">
        <v>562</v>
      </c>
      <c r="I67" s="60">
        <v>46.703099999999999</v>
      </c>
      <c r="J67" s="60">
        <v>41.36</v>
      </c>
      <c r="K67" s="60">
        <v>41.36</v>
      </c>
      <c r="L67" s="60">
        <v>46.703099999999999</v>
      </c>
      <c r="M67" s="3"/>
    </row>
    <row r="68" spans="2:13" x14ac:dyDescent="0.35">
      <c r="B68" s="52" t="s">
        <v>1130</v>
      </c>
      <c r="C68" s="53" t="s">
        <v>1131</v>
      </c>
      <c r="D68" s="52" t="s">
        <v>1132</v>
      </c>
      <c r="E68" s="59">
        <v>1124</v>
      </c>
      <c r="F68" t="s">
        <v>12851</v>
      </c>
      <c r="H68" s="2">
        <v>562</v>
      </c>
      <c r="I68" s="60">
        <v>56.3217</v>
      </c>
      <c r="J68" s="60">
        <v>50.83</v>
      </c>
      <c r="K68" s="60">
        <v>50.83</v>
      </c>
      <c r="L68" s="60">
        <v>56.3217</v>
      </c>
      <c r="M68" s="3"/>
    </row>
    <row r="69" spans="2:13" x14ac:dyDescent="0.35">
      <c r="B69" s="52" t="s">
        <v>1133</v>
      </c>
      <c r="C69" s="53" t="s">
        <v>1134</v>
      </c>
      <c r="D69" s="52" t="s">
        <v>1135</v>
      </c>
      <c r="E69" s="59">
        <v>7297</v>
      </c>
      <c r="F69" t="s">
        <v>12851</v>
      </c>
      <c r="H69" s="2">
        <v>3648.5</v>
      </c>
      <c r="I69" s="60">
        <v>97.994100000000003</v>
      </c>
      <c r="J69" s="60">
        <v>621.54</v>
      </c>
      <c r="K69" s="60">
        <v>97.994100000000003</v>
      </c>
      <c r="L69" s="60">
        <v>621.54</v>
      </c>
      <c r="M69" s="3"/>
    </row>
    <row r="70" spans="2:13" x14ac:dyDescent="0.35">
      <c r="B70" s="52" t="s">
        <v>1137</v>
      </c>
      <c r="C70" s="53" t="s">
        <v>1138</v>
      </c>
      <c r="D70" s="52" t="s">
        <v>1139</v>
      </c>
      <c r="E70" s="59">
        <v>5487</v>
      </c>
      <c r="F70" t="s">
        <v>12851</v>
      </c>
      <c r="H70" s="2">
        <v>2743.5</v>
      </c>
      <c r="I70" s="60">
        <v>639.57540000000006</v>
      </c>
      <c r="J70" s="60">
        <v>808.77</v>
      </c>
      <c r="K70" s="60">
        <v>639.57540000000006</v>
      </c>
      <c r="L70" s="60">
        <v>808.77</v>
      </c>
      <c r="M70" s="3"/>
    </row>
    <row r="71" spans="2:13" x14ac:dyDescent="0.35">
      <c r="B71" s="52" t="s">
        <v>1140</v>
      </c>
      <c r="C71" s="53" t="s">
        <v>1141</v>
      </c>
      <c r="D71" s="52" t="s">
        <v>1142</v>
      </c>
      <c r="E71" s="59">
        <v>6152</v>
      </c>
      <c r="F71" t="s">
        <v>12851</v>
      </c>
      <c r="H71" s="2">
        <v>3076</v>
      </c>
      <c r="I71" s="60">
        <v>533.03280000000007</v>
      </c>
      <c r="J71" s="60">
        <v>971.45</v>
      </c>
      <c r="K71" s="60">
        <v>533.03280000000007</v>
      </c>
      <c r="L71" s="60">
        <v>971.45</v>
      </c>
      <c r="M71" s="3"/>
    </row>
    <row r="72" spans="2:13" x14ac:dyDescent="0.35">
      <c r="B72" s="52" t="s">
        <v>1143</v>
      </c>
      <c r="C72" s="53" t="s">
        <v>1144</v>
      </c>
      <c r="D72" s="52" t="s">
        <v>1145</v>
      </c>
      <c r="E72" s="59">
        <v>5487</v>
      </c>
      <c r="F72" t="s">
        <v>12851</v>
      </c>
      <c r="H72" s="2">
        <v>2743.5</v>
      </c>
      <c r="I72" s="60">
        <v>277.50030000000004</v>
      </c>
      <c r="J72" s="60">
        <v>889.91</v>
      </c>
      <c r="K72" s="60">
        <v>277.50030000000004</v>
      </c>
      <c r="L72" s="60">
        <v>889.91</v>
      </c>
      <c r="M72" s="3"/>
    </row>
    <row r="73" spans="2:13" x14ac:dyDescent="0.35">
      <c r="B73" s="52" t="s">
        <v>1147</v>
      </c>
      <c r="C73" s="53" t="s">
        <v>1148</v>
      </c>
      <c r="D73" s="52" t="s">
        <v>1149</v>
      </c>
      <c r="E73" s="59">
        <v>3736</v>
      </c>
      <c r="F73" t="s">
        <v>12851</v>
      </c>
      <c r="H73" s="2">
        <v>1868</v>
      </c>
      <c r="I73" s="60">
        <v>451.06560000000002</v>
      </c>
      <c r="J73" s="60">
        <v>368.71</v>
      </c>
      <c r="K73" s="60">
        <v>368.71</v>
      </c>
      <c r="L73" s="60">
        <v>451.06560000000002</v>
      </c>
      <c r="M73" s="3"/>
    </row>
    <row r="74" spans="2:13" x14ac:dyDescent="0.35">
      <c r="B74" s="52" t="s">
        <v>1150</v>
      </c>
      <c r="C74" s="53" t="s">
        <v>1151</v>
      </c>
      <c r="D74" s="52" t="s">
        <v>1152</v>
      </c>
      <c r="E74" s="59">
        <v>9568</v>
      </c>
      <c r="F74" t="s">
        <v>12851</v>
      </c>
      <c r="H74" s="2">
        <v>4784</v>
      </c>
      <c r="I74" s="60">
        <v>686.89350000000013</v>
      </c>
      <c r="J74" s="60">
        <v>813.35</v>
      </c>
      <c r="K74" s="60">
        <v>686.89350000000013</v>
      </c>
      <c r="L74" s="60">
        <v>813.35</v>
      </c>
      <c r="M74" s="3"/>
    </row>
    <row r="75" spans="2:13" x14ac:dyDescent="0.35">
      <c r="B75" s="52" t="s">
        <v>1153</v>
      </c>
      <c r="C75" s="53" t="s">
        <v>1154</v>
      </c>
      <c r="D75" s="52" t="s">
        <v>473</v>
      </c>
      <c r="E75" s="59">
        <v>5300</v>
      </c>
      <c r="F75" t="s">
        <v>12851</v>
      </c>
      <c r="H75" s="2">
        <v>2650</v>
      </c>
      <c r="I75" s="60">
        <v>293.52719999999999</v>
      </c>
      <c r="J75" s="60">
        <v>204.58</v>
      </c>
      <c r="K75" s="60">
        <v>204.58</v>
      </c>
      <c r="L75" s="60">
        <v>293.52719999999999</v>
      </c>
      <c r="M75" s="3"/>
    </row>
    <row r="76" spans="2:13" x14ac:dyDescent="0.35">
      <c r="B76" s="52" t="s">
        <v>1155</v>
      </c>
      <c r="C76" s="53" t="s">
        <v>1156</v>
      </c>
      <c r="D76" s="52" t="s">
        <v>1157</v>
      </c>
      <c r="E76" s="59">
        <v>6395</v>
      </c>
      <c r="F76" t="s">
        <v>12851</v>
      </c>
      <c r="H76" s="2">
        <v>3197.5</v>
      </c>
      <c r="I76" s="60">
        <v>208.36200000000002</v>
      </c>
      <c r="J76" s="60">
        <v>205.05</v>
      </c>
      <c r="K76" s="60">
        <v>205.05</v>
      </c>
      <c r="L76" s="60">
        <v>208.36200000000002</v>
      </c>
      <c r="M76" s="3"/>
    </row>
    <row r="77" spans="2:13" x14ac:dyDescent="0.35">
      <c r="B77" s="52" t="s">
        <v>1158</v>
      </c>
      <c r="C77" s="53" t="s">
        <v>1159</v>
      </c>
      <c r="D77" s="52" t="s">
        <v>1160</v>
      </c>
      <c r="E77" s="59">
        <v>4535</v>
      </c>
      <c r="F77" t="s">
        <v>12851</v>
      </c>
      <c r="H77" s="2">
        <v>2267.5</v>
      </c>
      <c r="I77" s="60">
        <v>329.71379999999999</v>
      </c>
      <c r="J77" s="60">
        <v>299.07</v>
      </c>
      <c r="K77" s="60">
        <v>299.07</v>
      </c>
      <c r="L77" s="60">
        <v>329.71379999999999</v>
      </c>
      <c r="M77" s="3"/>
    </row>
    <row r="78" spans="2:13" x14ac:dyDescent="0.35">
      <c r="B78" s="52" t="s">
        <v>1161</v>
      </c>
      <c r="C78" s="53" t="s">
        <v>1162</v>
      </c>
      <c r="D78" s="52" t="s">
        <v>1163</v>
      </c>
      <c r="E78" s="59">
        <v>722</v>
      </c>
      <c r="F78" t="s">
        <v>12851</v>
      </c>
      <c r="H78" s="2">
        <v>361</v>
      </c>
      <c r="I78" s="60">
        <v>94.796099999999996</v>
      </c>
      <c r="J78" s="60">
        <v>80.84</v>
      </c>
      <c r="K78" s="60">
        <v>80.84</v>
      </c>
      <c r="L78" s="60">
        <v>94.796099999999996</v>
      </c>
      <c r="M78" s="3"/>
    </row>
    <row r="79" spans="2:13" x14ac:dyDescent="0.35">
      <c r="B79" s="52" t="s">
        <v>1165</v>
      </c>
      <c r="C79" s="53" t="s">
        <v>1166</v>
      </c>
      <c r="D79" s="52" t="s">
        <v>1167</v>
      </c>
      <c r="E79" s="59">
        <v>5179</v>
      </c>
      <c r="F79" t="s">
        <v>12851</v>
      </c>
      <c r="H79" s="2">
        <v>2589.5</v>
      </c>
      <c r="I79" s="60">
        <v>177.67349999999999</v>
      </c>
      <c r="J79" s="60">
        <v>477.19</v>
      </c>
      <c r="K79" s="60">
        <v>177.67349999999999</v>
      </c>
      <c r="L79" s="60">
        <v>477.19</v>
      </c>
      <c r="M79" s="3"/>
    </row>
    <row r="80" spans="2:13" x14ac:dyDescent="0.35">
      <c r="B80" s="52" t="s">
        <v>1168</v>
      </c>
      <c r="C80" s="53" t="s">
        <v>1169</v>
      </c>
      <c r="D80" s="52" t="s">
        <v>533</v>
      </c>
      <c r="E80" s="59">
        <v>5179</v>
      </c>
      <c r="F80" t="s">
        <v>12851</v>
      </c>
      <c r="H80" s="2">
        <v>2589.5</v>
      </c>
      <c r="I80" s="60">
        <v>181.79400000000001</v>
      </c>
      <c r="J80" s="60">
        <v>502.86</v>
      </c>
      <c r="K80" s="60">
        <v>181.79400000000001</v>
      </c>
      <c r="L80" s="60">
        <v>502.86</v>
      </c>
      <c r="M80" s="3"/>
    </row>
    <row r="81" spans="2:13" x14ac:dyDescent="0.35">
      <c r="B81" s="52" t="s">
        <v>1172</v>
      </c>
      <c r="C81" s="53" t="s">
        <v>1170</v>
      </c>
      <c r="D81" s="52" t="s">
        <v>1173</v>
      </c>
      <c r="E81" s="59">
        <v>4976</v>
      </c>
      <c r="F81" t="s">
        <v>12851</v>
      </c>
      <c r="H81" s="2">
        <v>2488</v>
      </c>
      <c r="I81" s="60">
        <v>353.98170000000005</v>
      </c>
      <c r="J81" s="60">
        <v>225.28</v>
      </c>
      <c r="K81" s="60">
        <v>225.28</v>
      </c>
      <c r="L81" s="60">
        <v>353.98170000000005</v>
      </c>
      <c r="M81" s="3"/>
    </row>
    <row r="82" spans="2:13" x14ac:dyDescent="0.35">
      <c r="B82" s="52" t="s">
        <v>1174</v>
      </c>
      <c r="C82" s="53" t="s">
        <v>1175</v>
      </c>
      <c r="D82" s="52" t="s">
        <v>1176</v>
      </c>
      <c r="E82" s="59">
        <v>8582</v>
      </c>
      <c r="F82" t="s">
        <v>12851</v>
      </c>
      <c r="H82" s="2">
        <v>4291</v>
      </c>
      <c r="I82" s="60">
        <v>510.1302</v>
      </c>
      <c r="J82" s="60">
        <v>515.44000000000005</v>
      </c>
      <c r="K82" s="60">
        <v>510.1302</v>
      </c>
      <c r="L82" s="60">
        <v>515.44000000000005</v>
      </c>
      <c r="M82" s="3"/>
    </row>
    <row r="83" spans="2:13" x14ac:dyDescent="0.35">
      <c r="B83" s="52" t="s">
        <v>1177</v>
      </c>
      <c r="C83" s="53" t="s">
        <v>1178</v>
      </c>
      <c r="D83" s="52" t="s">
        <v>483</v>
      </c>
      <c r="E83" s="59">
        <v>5031</v>
      </c>
      <c r="F83" t="s">
        <v>12851</v>
      </c>
      <c r="H83" s="2">
        <v>2515.5</v>
      </c>
      <c r="I83" s="60">
        <v>435.03870000000001</v>
      </c>
      <c r="J83" s="60">
        <v>507.55</v>
      </c>
      <c r="K83" s="60">
        <v>435.03870000000001</v>
      </c>
      <c r="L83" s="60">
        <v>507.55</v>
      </c>
      <c r="M83" s="3"/>
    </row>
    <row r="84" spans="2:13" x14ac:dyDescent="0.35">
      <c r="B84" s="52" t="s">
        <v>1179</v>
      </c>
      <c r="C84" s="53" t="s">
        <v>1180</v>
      </c>
      <c r="D84" s="52" t="s">
        <v>482</v>
      </c>
      <c r="E84" s="59">
        <v>5031</v>
      </c>
      <c r="F84" t="s">
        <v>12851</v>
      </c>
      <c r="H84" s="2">
        <v>2515.5</v>
      </c>
      <c r="I84" s="60" t="s">
        <v>13182</v>
      </c>
      <c r="J84" s="60">
        <v>574.9</v>
      </c>
      <c r="K84" s="60">
        <v>574.9</v>
      </c>
      <c r="L84" s="60">
        <v>574.9</v>
      </c>
      <c r="M84" s="3"/>
    </row>
    <row r="85" spans="2:13" x14ac:dyDescent="0.35">
      <c r="B85" s="52" t="s">
        <v>1181</v>
      </c>
      <c r="C85" s="53" t="s">
        <v>1182</v>
      </c>
      <c r="D85" s="52" t="s">
        <v>1183</v>
      </c>
      <c r="E85" s="59">
        <v>6889</v>
      </c>
      <c r="F85" t="s">
        <v>12851</v>
      </c>
      <c r="H85" s="2">
        <v>3444.5</v>
      </c>
      <c r="I85" s="60">
        <v>168.0549</v>
      </c>
      <c r="J85" s="60">
        <v>156.83000000000001</v>
      </c>
      <c r="K85" s="60">
        <v>156.83000000000001</v>
      </c>
      <c r="L85" s="60">
        <v>168.0549</v>
      </c>
      <c r="M85" s="3"/>
    </row>
    <row r="86" spans="2:13" x14ac:dyDescent="0.35">
      <c r="B86" s="52" t="s">
        <v>1184</v>
      </c>
      <c r="C86" s="53" t="s">
        <v>1185</v>
      </c>
      <c r="D86" s="52" t="s">
        <v>1186</v>
      </c>
      <c r="E86" s="59">
        <v>5442</v>
      </c>
      <c r="F86" t="s">
        <v>12851</v>
      </c>
      <c r="H86" s="2">
        <v>2721</v>
      </c>
      <c r="I86" s="60" t="s">
        <v>13182</v>
      </c>
      <c r="J86" s="60">
        <v>317.91000000000003</v>
      </c>
      <c r="K86" s="60">
        <v>317.91000000000003</v>
      </c>
      <c r="L86" s="60">
        <v>317.91000000000003</v>
      </c>
      <c r="M86" s="3"/>
    </row>
    <row r="87" spans="2:13" x14ac:dyDescent="0.35">
      <c r="B87" s="52" t="s">
        <v>1187</v>
      </c>
      <c r="C87" s="53" t="s">
        <v>1185</v>
      </c>
      <c r="D87" s="52" t="s">
        <v>1188</v>
      </c>
      <c r="E87" s="59">
        <v>17345</v>
      </c>
      <c r="F87" t="s">
        <v>12851</v>
      </c>
      <c r="H87" s="2">
        <v>8672.5</v>
      </c>
      <c r="I87" s="60">
        <v>824.2722</v>
      </c>
      <c r="J87" s="60">
        <v>429.86</v>
      </c>
      <c r="K87" s="60">
        <v>429.86</v>
      </c>
      <c r="L87" s="60">
        <v>824.2722</v>
      </c>
      <c r="M87" s="3"/>
    </row>
    <row r="88" spans="2:13" x14ac:dyDescent="0.35">
      <c r="B88" s="52" t="s">
        <v>1189</v>
      </c>
      <c r="C88" s="53" t="s">
        <v>1185</v>
      </c>
      <c r="D88" s="52" t="s">
        <v>1190</v>
      </c>
      <c r="E88" s="59">
        <v>5442</v>
      </c>
      <c r="F88" t="s">
        <v>12851</v>
      </c>
      <c r="H88" s="2">
        <v>2721</v>
      </c>
      <c r="I88" s="60">
        <v>468.92520000000002</v>
      </c>
      <c r="J88" s="60">
        <v>291.18</v>
      </c>
      <c r="K88" s="60">
        <v>291.18</v>
      </c>
      <c r="L88" s="60">
        <v>468.92520000000002</v>
      </c>
      <c r="M88" s="3"/>
    </row>
    <row r="89" spans="2:13" x14ac:dyDescent="0.35">
      <c r="B89" s="52" t="s">
        <v>1191</v>
      </c>
      <c r="C89" s="53" t="s">
        <v>1185</v>
      </c>
      <c r="D89" s="52" t="s">
        <v>495</v>
      </c>
      <c r="E89" s="59">
        <v>5442</v>
      </c>
      <c r="F89" t="s">
        <v>12851</v>
      </c>
      <c r="H89" s="2">
        <v>2721</v>
      </c>
      <c r="I89" s="60">
        <v>677.2749</v>
      </c>
      <c r="J89" s="60">
        <v>173.01</v>
      </c>
      <c r="K89" s="60">
        <v>173.01</v>
      </c>
      <c r="L89" s="60">
        <v>677.2749</v>
      </c>
      <c r="M89" s="3"/>
    </row>
    <row r="90" spans="2:13" x14ac:dyDescent="0.35">
      <c r="B90" s="52" t="s">
        <v>1192</v>
      </c>
      <c r="C90" s="53" t="s">
        <v>1193</v>
      </c>
      <c r="D90" s="52" t="s">
        <v>1194</v>
      </c>
      <c r="E90" s="59">
        <v>4273</v>
      </c>
      <c r="F90" t="s">
        <v>12851</v>
      </c>
      <c r="H90" s="2">
        <v>2136.5</v>
      </c>
      <c r="I90" s="60">
        <v>169.51859999999999</v>
      </c>
      <c r="J90" s="60">
        <v>223.07</v>
      </c>
      <c r="K90" s="60">
        <v>169.51859999999999</v>
      </c>
      <c r="L90" s="60">
        <v>223.07</v>
      </c>
      <c r="M90" s="3"/>
    </row>
    <row r="91" spans="2:13" x14ac:dyDescent="0.35">
      <c r="B91" s="52" t="s">
        <v>1195</v>
      </c>
      <c r="C91" s="53" t="s">
        <v>1196</v>
      </c>
      <c r="D91" s="52" t="s">
        <v>1197</v>
      </c>
      <c r="E91" s="59">
        <v>522</v>
      </c>
      <c r="F91" t="s">
        <v>12851</v>
      </c>
      <c r="H91" s="2">
        <v>261</v>
      </c>
      <c r="I91" s="60">
        <v>60.4422</v>
      </c>
      <c r="J91" s="60">
        <v>47.81</v>
      </c>
      <c r="K91" s="60">
        <v>47.81</v>
      </c>
      <c r="L91" s="60">
        <v>60.4422</v>
      </c>
      <c r="M91" s="3"/>
    </row>
    <row r="92" spans="2:13" x14ac:dyDescent="0.35">
      <c r="B92" s="52" t="s">
        <v>1198</v>
      </c>
      <c r="C92" s="53" t="s">
        <v>1199</v>
      </c>
      <c r="D92" s="52" t="s">
        <v>523</v>
      </c>
      <c r="E92" s="59">
        <v>803</v>
      </c>
      <c r="F92" t="s">
        <v>12851</v>
      </c>
      <c r="H92" s="2">
        <v>401.5</v>
      </c>
      <c r="I92" s="60">
        <v>163.93440000000001</v>
      </c>
      <c r="J92" s="60">
        <v>57.75</v>
      </c>
      <c r="K92" s="60">
        <v>57.75</v>
      </c>
      <c r="L92" s="60">
        <v>163.93440000000001</v>
      </c>
      <c r="M92" s="3"/>
    </row>
    <row r="93" spans="2:13" x14ac:dyDescent="0.35">
      <c r="B93" s="52" t="s">
        <v>1200</v>
      </c>
      <c r="C93" s="53" t="s">
        <v>1201</v>
      </c>
      <c r="D93" s="52" t="s">
        <v>1202</v>
      </c>
      <c r="E93" s="59">
        <v>19765</v>
      </c>
      <c r="F93" t="s">
        <v>12851</v>
      </c>
      <c r="H93" s="2">
        <v>9882.5</v>
      </c>
      <c r="I93" s="60">
        <v>888.37979999999993</v>
      </c>
      <c r="J93" s="60">
        <v>1159.99</v>
      </c>
      <c r="K93" s="60">
        <v>888.37979999999993</v>
      </c>
      <c r="L93" s="60">
        <v>1159.99</v>
      </c>
      <c r="M93" s="3"/>
    </row>
    <row r="94" spans="2:13" x14ac:dyDescent="0.35">
      <c r="B94" s="52" t="s">
        <v>1203</v>
      </c>
      <c r="C94" s="53" t="s">
        <v>1204</v>
      </c>
      <c r="D94" s="52" t="s">
        <v>1205</v>
      </c>
      <c r="E94" s="59">
        <v>15166</v>
      </c>
      <c r="F94" t="s">
        <v>12851</v>
      </c>
      <c r="H94" s="2">
        <v>7583</v>
      </c>
      <c r="I94" s="60" t="s">
        <v>13182</v>
      </c>
      <c r="J94" s="60">
        <v>1456.71</v>
      </c>
      <c r="K94" s="60">
        <v>1456.71</v>
      </c>
      <c r="L94" s="60">
        <v>1456.71</v>
      </c>
      <c r="M94" s="3"/>
    </row>
    <row r="95" spans="2:13" x14ac:dyDescent="0.35">
      <c r="B95" s="52" t="s">
        <v>1206</v>
      </c>
      <c r="C95" s="53" t="s">
        <v>1207</v>
      </c>
      <c r="D95" s="52" t="s">
        <v>1208</v>
      </c>
      <c r="E95" s="59">
        <v>5523</v>
      </c>
      <c r="F95" t="s">
        <v>12851</v>
      </c>
      <c r="H95" s="2">
        <v>2761.5</v>
      </c>
      <c r="I95" s="60">
        <v>553.55999999999995</v>
      </c>
      <c r="J95" s="60" t="s">
        <v>13171</v>
      </c>
      <c r="K95" s="60">
        <v>553.36</v>
      </c>
      <c r="L95" s="60">
        <v>553.36</v>
      </c>
      <c r="M95" s="3"/>
    </row>
    <row r="96" spans="2:13" x14ac:dyDescent="0.35">
      <c r="B96" s="52" t="s">
        <v>1209</v>
      </c>
      <c r="C96" s="53" t="s">
        <v>1210</v>
      </c>
      <c r="D96" s="52" t="s">
        <v>1211</v>
      </c>
      <c r="E96" s="59">
        <v>14311</v>
      </c>
      <c r="F96" t="s">
        <v>12851</v>
      </c>
      <c r="H96" s="2">
        <v>7155.5</v>
      </c>
      <c r="I96" s="60">
        <v>202.40880000000001</v>
      </c>
      <c r="J96" s="60">
        <v>1211.2</v>
      </c>
      <c r="K96" s="60">
        <v>202.40880000000001</v>
      </c>
      <c r="L96" s="60">
        <v>1211.2</v>
      </c>
      <c r="M96" s="3"/>
    </row>
    <row r="97" spans="2:13" x14ac:dyDescent="0.35">
      <c r="B97" s="52" t="s">
        <v>1212</v>
      </c>
      <c r="C97" s="53" t="s">
        <v>1213</v>
      </c>
      <c r="D97" s="52" t="s">
        <v>1214</v>
      </c>
      <c r="E97" s="59">
        <v>337</v>
      </c>
      <c r="F97" t="s">
        <v>12851</v>
      </c>
      <c r="H97" s="2">
        <v>168.5</v>
      </c>
      <c r="I97" s="60">
        <v>159.3588</v>
      </c>
      <c r="J97" s="60">
        <v>880.41</v>
      </c>
      <c r="K97" s="60">
        <v>159.3588</v>
      </c>
      <c r="L97" s="60">
        <v>880.41</v>
      </c>
      <c r="M97" s="3"/>
    </row>
    <row r="98" spans="2:13" x14ac:dyDescent="0.35">
      <c r="B98" s="52" t="s">
        <v>1216</v>
      </c>
      <c r="C98" s="53" t="s">
        <v>1217</v>
      </c>
      <c r="D98" s="52" t="s">
        <v>1218</v>
      </c>
      <c r="E98" s="59">
        <v>5911</v>
      </c>
      <c r="F98" t="s">
        <v>12851</v>
      </c>
      <c r="H98" s="2">
        <v>2955.5</v>
      </c>
      <c r="I98" s="60">
        <v>103.94730000000001</v>
      </c>
      <c r="J98" s="60">
        <v>550.86</v>
      </c>
      <c r="K98" s="60">
        <v>103.94730000000001</v>
      </c>
      <c r="L98" s="60">
        <v>550.86</v>
      </c>
      <c r="M98" s="3"/>
    </row>
    <row r="99" spans="2:13" x14ac:dyDescent="0.35">
      <c r="B99" s="52" t="s">
        <v>1219</v>
      </c>
      <c r="C99" s="53" t="s">
        <v>1220</v>
      </c>
      <c r="D99" s="52" t="s">
        <v>1221</v>
      </c>
      <c r="E99" s="59">
        <v>508</v>
      </c>
      <c r="F99" t="s">
        <v>12851</v>
      </c>
      <c r="H99" s="2">
        <v>254</v>
      </c>
      <c r="I99" s="60">
        <v>50.134799999999998</v>
      </c>
      <c r="J99" s="60" t="s">
        <v>13182</v>
      </c>
      <c r="K99" s="60">
        <v>50.134799999999998</v>
      </c>
      <c r="L99" s="60">
        <v>50.134799999999998</v>
      </c>
      <c r="M99" s="3"/>
    </row>
    <row r="100" spans="2:13" x14ac:dyDescent="0.35">
      <c r="B100" s="52" t="s">
        <v>1222</v>
      </c>
      <c r="C100" s="53" t="s">
        <v>1223</v>
      </c>
      <c r="D100" s="52" t="s">
        <v>1224</v>
      </c>
      <c r="E100" s="59">
        <v>953</v>
      </c>
      <c r="F100" t="s">
        <v>12851</v>
      </c>
      <c r="H100" s="2">
        <v>476.5</v>
      </c>
      <c r="I100" s="60">
        <v>125.337</v>
      </c>
      <c r="J100" s="60" t="s">
        <v>13182</v>
      </c>
      <c r="K100" s="60">
        <v>125.337</v>
      </c>
      <c r="L100" s="60">
        <v>125.337</v>
      </c>
      <c r="M100" s="3"/>
    </row>
    <row r="101" spans="2:13" x14ac:dyDescent="0.35">
      <c r="B101" s="52" t="s">
        <v>1225</v>
      </c>
      <c r="C101" s="53" t="s">
        <v>1226</v>
      </c>
      <c r="D101" s="52" t="s">
        <v>1227</v>
      </c>
      <c r="E101" s="59">
        <v>413</v>
      </c>
      <c r="F101" t="s">
        <v>12851</v>
      </c>
      <c r="H101" s="2">
        <v>206.5</v>
      </c>
      <c r="I101" s="60">
        <v>50.134799999999998</v>
      </c>
      <c r="J101" s="60" t="s">
        <v>13182</v>
      </c>
      <c r="K101" s="60">
        <v>50.134799999999998</v>
      </c>
      <c r="L101" s="60">
        <v>50.134799999999998</v>
      </c>
      <c r="M101" s="3"/>
    </row>
    <row r="102" spans="2:13" x14ac:dyDescent="0.35">
      <c r="B102" s="52" t="s">
        <v>1228</v>
      </c>
      <c r="C102" s="53" t="s">
        <v>1229</v>
      </c>
      <c r="D102" s="52" t="s">
        <v>1230</v>
      </c>
      <c r="E102" s="59">
        <v>6203</v>
      </c>
      <c r="F102" t="s">
        <v>12851</v>
      </c>
      <c r="H102" s="2">
        <v>3101.5</v>
      </c>
      <c r="I102" s="60" t="s">
        <v>13182</v>
      </c>
      <c r="J102" s="60">
        <v>502.91</v>
      </c>
      <c r="K102" s="60">
        <v>502.91</v>
      </c>
      <c r="L102" s="60">
        <v>502.91</v>
      </c>
      <c r="M102" s="3"/>
    </row>
    <row r="103" spans="2:13" x14ac:dyDescent="0.35">
      <c r="B103" s="52" t="s">
        <v>1232</v>
      </c>
      <c r="C103" s="53" t="s">
        <v>1233</v>
      </c>
      <c r="D103" s="52" t="s">
        <v>1234</v>
      </c>
      <c r="E103" s="59">
        <v>14134</v>
      </c>
      <c r="F103" t="s">
        <v>12851</v>
      </c>
      <c r="H103" s="2">
        <v>7067</v>
      </c>
      <c r="I103" s="60">
        <v>397.01939999999996</v>
      </c>
      <c r="J103" s="60">
        <v>642.70000000000005</v>
      </c>
      <c r="K103" s="60">
        <v>397.01939999999996</v>
      </c>
      <c r="L103" s="60">
        <v>642.70000000000005</v>
      </c>
      <c r="M103" s="3"/>
    </row>
    <row r="104" spans="2:13" x14ac:dyDescent="0.35">
      <c r="B104" s="52" t="s">
        <v>1235</v>
      </c>
      <c r="C104" s="53" t="s">
        <v>1236</v>
      </c>
      <c r="D104" s="52" t="s">
        <v>1237</v>
      </c>
      <c r="E104" s="59">
        <v>10260</v>
      </c>
      <c r="F104" t="s">
        <v>12851</v>
      </c>
      <c r="H104" s="2">
        <v>5130</v>
      </c>
      <c r="I104" s="60">
        <v>106.2351</v>
      </c>
      <c r="J104" s="60">
        <v>618.75</v>
      </c>
      <c r="K104" s="60">
        <v>106.2351</v>
      </c>
      <c r="L104" s="60">
        <v>618.75</v>
      </c>
      <c r="M104" s="3"/>
    </row>
    <row r="105" spans="2:13" x14ac:dyDescent="0.35">
      <c r="B105" s="52" t="s">
        <v>1238</v>
      </c>
      <c r="C105" s="53" t="s">
        <v>1239</v>
      </c>
      <c r="D105" s="52" t="s">
        <v>1240</v>
      </c>
      <c r="E105" s="59">
        <v>23996</v>
      </c>
      <c r="F105" t="s">
        <v>12851</v>
      </c>
      <c r="H105" s="2">
        <v>11998</v>
      </c>
      <c r="I105" s="60">
        <v>772.07100000000003</v>
      </c>
      <c r="J105" s="60">
        <v>913.82</v>
      </c>
      <c r="K105" s="60">
        <v>772.07100000000003</v>
      </c>
      <c r="L105" s="60">
        <v>913.82</v>
      </c>
      <c r="M105" s="3"/>
    </row>
    <row r="106" spans="2:13" x14ac:dyDescent="0.35">
      <c r="B106" s="52" t="s">
        <v>1241</v>
      </c>
      <c r="C106" s="53" t="s">
        <v>1242</v>
      </c>
      <c r="D106" s="52" t="s">
        <v>1243</v>
      </c>
      <c r="E106" s="59">
        <v>11372</v>
      </c>
      <c r="F106" t="s">
        <v>12851</v>
      </c>
      <c r="H106" s="2">
        <v>5686</v>
      </c>
      <c r="I106" s="60">
        <v>337.79489999999998</v>
      </c>
      <c r="J106" s="60">
        <v>346.75</v>
      </c>
      <c r="K106" s="60">
        <v>337.79489999999998</v>
      </c>
      <c r="L106" s="60">
        <v>346.75</v>
      </c>
      <c r="M106" s="3"/>
    </row>
    <row r="107" spans="2:13" x14ac:dyDescent="0.35">
      <c r="B107" s="52" t="s">
        <v>1244</v>
      </c>
      <c r="C107" s="53" t="s">
        <v>1245</v>
      </c>
      <c r="D107" s="52" t="s">
        <v>1246</v>
      </c>
      <c r="E107" s="59">
        <v>13273</v>
      </c>
      <c r="F107" t="s">
        <v>12851</v>
      </c>
      <c r="H107" s="2">
        <v>6636.5</v>
      </c>
      <c r="I107" s="60">
        <v>124.5621</v>
      </c>
      <c r="J107" s="60">
        <v>688.25</v>
      </c>
      <c r="K107" s="60">
        <v>124.5621</v>
      </c>
      <c r="L107" s="60">
        <v>688.25</v>
      </c>
      <c r="M107" s="3"/>
    </row>
    <row r="108" spans="2:13" x14ac:dyDescent="0.35">
      <c r="B108" s="52" t="s">
        <v>1247</v>
      </c>
      <c r="C108" s="53" t="s">
        <v>1248</v>
      </c>
      <c r="D108" s="52" t="s">
        <v>1249</v>
      </c>
      <c r="E108" s="59">
        <v>10989</v>
      </c>
      <c r="F108" t="s">
        <v>12851</v>
      </c>
      <c r="H108" s="2">
        <v>5494.5</v>
      </c>
      <c r="I108" s="60">
        <v>496.85849999999999</v>
      </c>
      <c r="J108" s="60">
        <v>649.07000000000005</v>
      </c>
      <c r="K108" s="60">
        <v>496.85849999999999</v>
      </c>
      <c r="L108" s="60">
        <v>649.07000000000005</v>
      </c>
      <c r="M108" s="3"/>
    </row>
    <row r="109" spans="2:13" x14ac:dyDescent="0.35">
      <c r="B109" s="52" t="s">
        <v>1250</v>
      </c>
      <c r="C109" s="53" t="s">
        <v>1251</v>
      </c>
      <c r="D109" s="52" t="s">
        <v>1252</v>
      </c>
      <c r="E109" s="59">
        <v>7060</v>
      </c>
      <c r="F109" t="s">
        <v>12851</v>
      </c>
      <c r="H109" s="2">
        <v>3530</v>
      </c>
      <c r="I109" s="60">
        <v>148.83000000000001</v>
      </c>
      <c r="J109" s="60">
        <v>837.99</v>
      </c>
      <c r="K109" s="60">
        <v>148.83000000000001</v>
      </c>
      <c r="L109" s="60">
        <v>837.99</v>
      </c>
      <c r="M109" s="3"/>
    </row>
    <row r="110" spans="2:13" x14ac:dyDescent="0.35">
      <c r="B110" s="52" t="s">
        <v>1253</v>
      </c>
      <c r="C110" s="53" t="s">
        <v>1254</v>
      </c>
      <c r="D110" s="52" t="s">
        <v>1255</v>
      </c>
      <c r="E110" s="59">
        <v>7779</v>
      </c>
      <c r="F110" t="s">
        <v>12851</v>
      </c>
      <c r="H110" s="2">
        <v>3889.5</v>
      </c>
      <c r="I110" s="60">
        <v>641.10059999999999</v>
      </c>
      <c r="J110" s="60">
        <v>517.34</v>
      </c>
      <c r="K110" s="60">
        <v>517.34</v>
      </c>
      <c r="L110" s="60">
        <v>641.10059999999999</v>
      </c>
      <c r="M110" s="3"/>
    </row>
    <row r="111" spans="2:13" x14ac:dyDescent="0.35">
      <c r="B111" s="52" t="s">
        <v>1256</v>
      </c>
      <c r="C111" s="53" t="s">
        <v>1257</v>
      </c>
      <c r="D111" s="52" t="s">
        <v>1258</v>
      </c>
      <c r="E111" s="59">
        <v>7060</v>
      </c>
      <c r="F111" t="s">
        <v>12851</v>
      </c>
      <c r="H111" s="2">
        <v>3530</v>
      </c>
      <c r="I111" s="60">
        <v>94.796099999999996</v>
      </c>
      <c r="J111" s="60">
        <v>2272.5100000000002</v>
      </c>
      <c r="K111" s="60">
        <v>94.796099999999996</v>
      </c>
      <c r="L111" s="60">
        <v>2272.5100000000002</v>
      </c>
      <c r="M111" s="3"/>
    </row>
    <row r="112" spans="2:13" x14ac:dyDescent="0.35">
      <c r="B112" s="52" t="s">
        <v>1259</v>
      </c>
      <c r="C112" s="53" t="s">
        <v>1260</v>
      </c>
      <c r="D112" s="52" t="s">
        <v>1261</v>
      </c>
      <c r="E112" s="59">
        <v>7060</v>
      </c>
      <c r="F112" t="s">
        <v>12851</v>
      </c>
      <c r="H112" s="2">
        <v>3530</v>
      </c>
      <c r="I112" s="60">
        <v>555.92309999999998</v>
      </c>
      <c r="J112" s="60">
        <v>2272.5100000000002</v>
      </c>
      <c r="K112" s="60">
        <v>555.92309999999998</v>
      </c>
      <c r="L112" s="60">
        <v>2272.5100000000002</v>
      </c>
      <c r="M112" s="3"/>
    </row>
    <row r="113" spans="2:13" x14ac:dyDescent="0.35">
      <c r="B113" s="52" t="s">
        <v>1262</v>
      </c>
      <c r="C113" s="53" t="s">
        <v>1263</v>
      </c>
      <c r="D113" s="52" t="s">
        <v>1264</v>
      </c>
      <c r="E113" s="59">
        <v>2243</v>
      </c>
      <c r="F113" t="s">
        <v>12851</v>
      </c>
      <c r="H113" s="2">
        <v>1121.5</v>
      </c>
      <c r="I113" s="60">
        <v>210.6498</v>
      </c>
      <c r="J113" s="60">
        <v>221.82</v>
      </c>
      <c r="K113" s="60">
        <v>210.6498</v>
      </c>
      <c r="L113" s="60">
        <v>221.82</v>
      </c>
      <c r="M113" s="3"/>
    </row>
    <row r="114" spans="2:13" x14ac:dyDescent="0.35">
      <c r="B114" s="52" t="s">
        <v>1265</v>
      </c>
      <c r="C114" s="53" t="s">
        <v>1266</v>
      </c>
      <c r="D114" s="52" t="s">
        <v>1267</v>
      </c>
      <c r="E114" s="59">
        <v>12607</v>
      </c>
      <c r="F114" t="s">
        <v>12851</v>
      </c>
      <c r="H114" s="2">
        <v>6303.5</v>
      </c>
      <c r="I114" s="60">
        <v>455.64120000000003</v>
      </c>
      <c r="J114" s="60">
        <v>398.81</v>
      </c>
      <c r="K114" s="60">
        <v>398.81</v>
      </c>
      <c r="L114" s="60">
        <v>455.64120000000003</v>
      </c>
      <c r="M114" s="3"/>
    </row>
    <row r="115" spans="2:13" x14ac:dyDescent="0.35">
      <c r="B115" s="52" t="s">
        <v>1268</v>
      </c>
      <c r="C115" s="53" t="s">
        <v>1269</v>
      </c>
      <c r="D115" s="52" t="s">
        <v>1270</v>
      </c>
      <c r="E115" s="59">
        <v>8582</v>
      </c>
      <c r="F115" t="s">
        <v>12851</v>
      </c>
      <c r="H115" s="2">
        <v>4291</v>
      </c>
      <c r="I115" s="60">
        <v>423.13229999999999</v>
      </c>
      <c r="J115" s="60">
        <v>422.47</v>
      </c>
      <c r="K115" s="60">
        <v>422.47</v>
      </c>
      <c r="L115" s="60">
        <v>423.13229999999999</v>
      </c>
      <c r="M115" s="3"/>
    </row>
    <row r="116" spans="2:13" x14ac:dyDescent="0.35">
      <c r="B116" s="52" t="s">
        <v>1271</v>
      </c>
      <c r="C116" s="53" t="s">
        <v>1272</v>
      </c>
      <c r="D116" s="52" t="s">
        <v>1273</v>
      </c>
      <c r="E116" s="59">
        <v>5122</v>
      </c>
      <c r="F116" t="s">
        <v>12851</v>
      </c>
      <c r="H116" s="2">
        <v>2561</v>
      </c>
      <c r="I116" s="60">
        <v>269.2593</v>
      </c>
      <c r="J116" s="60">
        <v>310.39</v>
      </c>
      <c r="K116" s="60">
        <v>269.2593</v>
      </c>
      <c r="L116" s="60">
        <v>310.39</v>
      </c>
      <c r="M116" s="3"/>
    </row>
    <row r="117" spans="2:13" x14ac:dyDescent="0.35">
      <c r="B117" s="52" t="s">
        <v>1274</v>
      </c>
      <c r="C117" s="53" t="s">
        <v>1275</v>
      </c>
      <c r="D117" s="52" t="s">
        <v>1276</v>
      </c>
      <c r="E117" s="59">
        <v>12930</v>
      </c>
      <c r="F117" t="s">
        <v>12851</v>
      </c>
      <c r="H117" s="2">
        <v>6465</v>
      </c>
      <c r="I117" s="60">
        <v>84.722399999999993</v>
      </c>
      <c r="J117" s="60">
        <v>884.03</v>
      </c>
      <c r="K117" s="60">
        <v>84.722399999999993</v>
      </c>
      <c r="L117" s="60">
        <v>884.03</v>
      </c>
      <c r="M117" s="3"/>
    </row>
    <row r="118" spans="2:13" x14ac:dyDescent="0.35">
      <c r="B118" s="52" t="s">
        <v>1277</v>
      </c>
      <c r="C118" s="53" t="s">
        <v>1278</v>
      </c>
      <c r="D118" s="52" t="s">
        <v>1279</v>
      </c>
      <c r="E118" s="59">
        <v>46222</v>
      </c>
      <c r="F118" t="s">
        <v>12851</v>
      </c>
      <c r="H118" s="2">
        <v>23111</v>
      </c>
      <c r="I118" s="60">
        <v>350.03339999999997</v>
      </c>
      <c r="J118" s="60">
        <v>1879.27</v>
      </c>
      <c r="K118" s="60">
        <v>350.03339999999997</v>
      </c>
      <c r="L118" s="60">
        <v>1879.27</v>
      </c>
      <c r="M118" s="3"/>
    </row>
    <row r="119" spans="2:13" x14ac:dyDescent="0.35">
      <c r="B119" s="52" t="s">
        <v>1280</v>
      </c>
      <c r="C119" s="53" t="s">
        <v>1281</v>
      </c>
      <c r="D119" s="52" t="s">
        <v>1282</v>
      </c>
      <c r="E119" s="59">
        <v>8052</v>
      </c>
      <c r="F119" t="s">
        <v>12851</v>
      </c>
      <c r="H119" s="2">
        <v>4026</v>
      </c>
      <c r="I119" s="60">
        <v>416.71170000000001</v>
      </c>
      <c r="J119" s="60">
        <v>413.18</v>
      </c>
      <c r="K119" s="60">
        <v>413.18</v>
      </c>
      <c r="L119" s="60">
        <v>416.71170000000001</v>
      </c>
      <c r="M119" s="3"/>
    </row>
    <row r="120" spans="2:13" x14ac:dyDescent="0.35">
      <c r="B120" s="52" t="s">
        <v>1283</v>
      </c>
      <c r="C120" s="53" t="s">
        <v>1284</v>
      </c>
      <c r="D120" s="52" t="s">
        <v>1285</v>
      </c>
      <c r="E120" s="59">
        <v>8052</v>
      </c>
      <c r="F120" t="s">
        <v>12851</v>
      </c>
      <c r="H120" s="2">
        <v>4026</v>
      </c>
      <c r="I120" s="60">
        <v>588.89940000000001</v>
      </c>
      <c r="J120" s="60">
        <v>583.89</v>
      </c>
      <c r="K120" s="60">
        <v>583.89</v>
      </c>
      <c r="L120" s="60">
        <v>588.89940000000001</v>
      </c>
      <c r="M120" s="3"/>
    </row>
    <row r="121" spans="2:13" x14ac:dyDescent="0.35">
      <c r="B121" s="52" t="s">
        <v>1286</v>
      </c>
      <c r="C121" s="53" t="s">
        <v>1287</v>
      </c>
      <c r="D121" s="52" t="s">
        <v>1288</v>
      </c>
      <c r="E121" s="59">
        <v>1023</v>
      </c>
      <c r="F121" t="s">
        <v>12851</v>
      </c>
      <c r="H121" s="2">
        <v>511.5</v>
      </c>
      <c r="I121" s="60">
        <v>69.150599999999997</v>
      </c>
      <c r="J121" s="60">
        <v>48.12</v>
      </c>
      <c r="K121" s="60">
        <v>48.12</v>
      </c>
      <c r="L121" s="60">
        <v>69.150599999999997</v>
      </c>
      <c r="M121" s="3"/>
    </row>
    <row r="122" spans="2:13" x14ac:dyDescent="0.35">
      <c r="B122" s="52" t="s">
        <v>1289</v>
      </c>
      <c r="C122" s="53" t="s">
        <v>1290</v>
      </c>
      <c r="D122" s="52" t="s">
        <v>527</v>
      </c>
      <c r="E122" s="59">
        <v>2485</v>
      </c>
      <c r="F122" t="s">
        <v>12851</v>
      </c>
      <c r="H122" s="2">
        <v>1242.5</v>
      </c>
      <c r="I122" s="60">
        <v>177.67349999999999</v>
      </c>
      <c r="J122" s="60">
        <v>103.97</v>
      </c>
      <c r="K122" s="60">
        <v>103.97</v>
      </c>
      <c r="L122" s="60">
        <v>177.67349999999999</v>
      </c>
      <c r="M122" s="3"/>
    </row>
    <row r="123" spans="2:13" x14ac:dyDescent="0.35">
      <c r="B123" s="52" t="s">
        <v>1291</v>
      </c>
      <c r="C123" s="53" t="s">
        <v>823</v>
      </c>
      <c r="D123" s="52" t="s">
        <v>528</v>
      </c>
      <c r="E123" s="59">
        <v>782</v>
      </c>
      <c r="F123" t="s">
        <v>12851</v>
      </c>
      <c r="H123" s="2">
        <v>391</v>
      </c>
      <c r="I123" s="60">
        <v>89.753100000000003</v>
      </c>
      <c r="J123" s="60">
        <v>57.29</v>
      </c>
      <c r="K123" s="60">
        <v>57.29</v>
      </c>
      <c r="L123" s="60">
        <v>89.753100000000003</v>
      </c>
      <c r="M123" s="3"/>
    </row>
    <row r="124" spans="2:13" x14ac:dyDescent="0.35">
      <c r="B124" s="52" t="s">
        <v>1292</v>
      </c>
      <c r="C124" s="53" t="s">
        <v>1293</v>
      </c>
      <c r="D124" s="52" t="s">
        <v>1294</v>
      </c>
      <c r="E124" s="59">
        <v>782</v>
      </c>
      <c r="F124" t="s">
        <v>12851</v>
      </c>
      <c r="H124" s="2">
        <v>391</v>
      </c>
      <c r="I124" s="60">
        <v>91.130700000000004</v>
      </c>
      <c r="J124" s="60">
        <v>58.22</v>
      </c>
      <c r="K124" s="60">
        <v>58.22</v>
      </c>
      <c r="L124" s="60">
        <v>91.130700000000004</v>
      </c>
      <c r="M124" s="3"/>
    </row>
    <row r="125" spans="2:13" x14ac:dyDescent="0.35">
      <c r="B125" s="52" t="s">
        <v>1295</v>
      </c>
      <c r="C125" s="53" t="s">
        <v>1296</v>
      </c>
      <c r="D125" s="52" t="s">
        <v>1297</v>
      </c>
      <c r="E125" s="59">
        <v>3331</v>
      </c>
      <c r="F125" t="s">
        <v>12851</v>
      </c>
      <c r="H125" s="2">
        <v>1665.5</v>
      </c>
      <c r="I125" s="60">
        <v>509.67510000000004</v>
      </c>
      <c r="J125" s="60">
        <v>479.3</v>
      </c>
      <c r="K125" s="60">
        <v>479.3</v>
      </c>
      <c r="L125" s="60">
        <v>509.67510000000004</v>
      </c>
      <c r="M125" s="3"/>
    </row>
    <row r="126" spans="2:13" x14ac:dyDescent="0.35">
      <c r="B126" s="52" t="s">
        <v>1298</v>
      </c>
      <c r="C126" s="53" t="s">
        <v>1299</v>
      </c>
      <c r="D126" s="52" t="s">
        <v>1300</v>
      </c>
      <c r="E126" s="59">
        <v>29314</v>
      </c>
      <c r="F126" t="s">
        <v>12851</v>
      </c>
      <c r="H126" s="2">
        <v>14657</v>
      </c>
      <c r="I126" s="60">
        <v>89.654700000000005</v>
      </c>
      <c r="J126" s="60">
        <v>803.67</v>
      </c>
      <c r="K126" s="60">
        <v>89.654700000000005</v>
      </c>
      <c r="L126" s="60">
        <v>803.67</v>
      </c>
      <c r="M126" s="3"/>
    </row>
    <row r="127" spans="2:13" x14ac:dyDescent="0.35">
      <c r="B127" s="52" t="s">
        <v>1301</v>
      </c>
      <c r="C127" s="53" t="s">
        <v>1302</v>
      </c>
      <c r="D127" s="52" t="s">
        <v>530</v>
      </c>
      <c r="E127" s="59">
        <v>417</v>
      </c>
      <c r="F127" t="s">
        <v>12851</v>
      </c>
      <c r="H127" s="2">
        <v>208.5</v>
      </c>
      <c r="I127" s="60">
        <v>27.392099999999999</v>
      </c>
      <c r="J127" s="60">
        <v>146.18</v>
      </c>
      <c r="K127" s="60">
        <v>27.392099999999999</v>
      </c>
      <c r="L127" s="60">
        <v>146.18</v>
      </c>
      <c r="M127" s="3"/>
    </row>
    <row r="128" spans="2:13" x14ac:dyDescent="0.35">
      <c r="B128" s="52" t="s">
        <v>1303</v>
      </c>
      <c r="C128" s="53" t="s">
        <v>1304</v>
      </c>
      <c r="D128" s="52" t="s">
        <v>1305</v>
      </c>
      <c r="E128" s="59">
        <v>7010</v>
      </c>
      <c r="F128" t="s">
        <v>12851</v>
      </c>
      <c r="H128" s="2">
        <v>3505</v>
      </c>
      <c r="I128" s="60">
        <v>152.02799999999999</v>
      </c>
      <c r="J128" s="60">
        <v>866.06</v>
      </c>
      <c r="K128" s="60">
        <v>152.02799999999999</v>
      </c>
      <c r="L128" s="60">
        <v>866.06</v>
      </c>
      <c r="M128" s="3"/>
    </row>
    <row r="129" spans="2:13" x14ac:dyDescent="0.35">
      <c r="B129" s="52" t="s">
        <v>1306</v>
      </c>
      <c r="C129" s="53" t="s">
        <v>1307</v>
      </c>
      <c r="D129" s="52" t="s">
        <v>1308</v>
      </c>
      <c r="E129" s="59">
        <v>6223</v>
      </c>
      <c r="F129" t="s">
        <v>12851</v>
      </c>
      <c r="H129" s="2">
        <v>3111.5</v>
      </c>
      <c r="I129" s="60">
        <v>207.43950000000001</v>
      </c>
      <c r="J129" s="60">
        <v>433.09</v>
      </c>
      <c r="K129" s="60">
        <v>207.43950000000001</v>
      </c>
      <c r="L129" s="60">
        <v>433.09</v>
      </c>
      <c r="M129" s="3"/>
    </row>
    <row r="130" spans="2:13" x14ac:dyDescent="0.35">
      <c r="B130" s="52" t="s">
        <v>1309</v>
      </c>
      <c r="C130" s="53" t="s">
        <v>1310</v>
      </c>
      <c r="D130" s="52" t="s">
        <v>487</v>
      </c>
      <c r="E130" s="59">
        <v>7364</v>
      </c>
      <c r="F130" t="s">
        <v>12851</v>
      </c>
      <c r="H130" s="2">
        <v>3682</v>
      </c>
      <c r="I130" s="60">
        <v>236.75039999999998</v>
      </c>
      <c r="J130" s="60">
        <v>132.22999999999999</v>
      </c>
      <c r="K130" s="60">
        <v>132.22999999999999</v>
      </c>
      <c r="L130" s="60">
        <v>236.75039999999998</v>
      </c>
      <c r="M130" s="3"/>
    </row>
    <row r="131" spans="2:13" x14ac:dyDescent="0.35">
      <c r="B131" s="52" t="s">
        <v>1311</v>
      </c>
      <c r="C131" s="53" t="s">
        <v>1312</v>
      </c>
      <c r="D131" s="52" t="s">
        <v>1313</v>
      </c>
      <c r="E131" s="59">
        <v>10444</v>
      </c>
      <c r="F131" t="s">
        <v>12851</v>
      </c>
      <c r="H131" s="2">
        <v>5222</v>
      </c>
      <c r="I131" s="60">
        <v>276.09809999999999</v>
      </c>
      <c r="J131" s="60">
        <v>302.37</v>
      </c>
      <c r="K131" s="60">
        <v>276.09809999999999</v>
      </c>
      <c r="L131" s="60">
        <v>302.37</v>
      </c>
      <c r="M131" s="3"/>
    </row>
    <row r="132" spans="2:13" x14ac:dyDescent="0.35">
      <c r="B132" s="52" t="s">
        <v>1314</v>
      </c>
      <c r="C132" s="53" t="s">
        <v>1315</v>
      </c>
      <c r="D132" s="52" t="s">
        <v>1316</v>
      </c>
      <c r="E132" s="59">
        <v>4303</v>
      </c>
      <c r="F132" t="s">
        <v>12851</v>
      </c>
      <c r="H132" s="2">
        <v>2151.5</v>
      </c>
      <c r="I132" s="60">
        <v>61.364699999999999</v>
      </c>
      <c r="J132" s="60">
        <v>144.49</v>
      </c>
      <c r="K132" s="60">
        <v>61.364699999999999</v>
      </c>
      <c r="L132" s="60">
        <v>144.49</v>
      </c>
      <c r="M132" s="3"/>
    </row>
    <row r="133" spans="2:13" x14ac:dyDescent="0.35">
      <c r="B133" s="52" t="s">
        <v>1317</v>
      </c>
      <c r="C133" s="53" t="s">
        <v>1318</v>
      </c>
      <c r="D133" s="52" t="s">
        <v>1319</v>
      </c>
      <c r="E133" s="59">
        <v>4308</v>
      </c>
      <c r="F133" t="s">
        <v>12851</v>
      </c>
      <c r="H133" s="2">
        <v>2154</v>
      </c>
      <c r="I133" s="60">
        <v>65.485200000000006</v>
      </c>
      <c r="J133" s="60">
        <v>100.45</v>
      </c>
      <c r="K133" s="60">
        <v>65.485200000000006</v>
      </c>
      <c r="L133" s="60">
        <v>100.45</v>
      </c>
      <c r="M133" s="3"/>
    </row>
    <row r="134" spans="2:13" x14ac:dyDescent="0.35">
      <c r="B134" s="52" t="s">
        <v>1320</v>
      </c>
      <c r="C134" s="53" t="s">
        <v>1321</v>
      </c>
      <c r="D134" s="52" t="s">
        <v>1322</v>
      </c>
      <c r="E134" s="59">
        <v>5693</v>
      </c>
      <c r="F134" t="s">
        <v>12851</v>
      </c>
      <c r="H134" s="2">
        <v>2846.5</v>
      </c>
      <c r="I134" s="60">
        <v>188.21460000000002</v>
      </c>
      <c r="J134" s="60">
        <v>474.43</v>
      </c>
      <c r="K134" s="60">
        <v>188.21460000000002</v>
      </c>
      <c r="L134" s="60">
        <v>474.43</v>
      </c>
      <c r="M134" s="3"/>
    </row>
    <row r="135" spans="2:13" x14ac:dyDescent="0.35">
      <c r="B135" s="52" t="s">
        <v>1323</v>
      </c>
      <c r="C135" s="53" t="s">
        <v>1324</v>
      </c>
      <c r="D135" s="52" t="s">
        <v>1325</v>
      </c>
      <c r="E135" s="59">
        <v>7679</v>
      </c>
      <c r="F135" t="s">
        <v>12851</v>
      </c>
      <c r="H135" s="2">
        <v>3839.5</v>
      </c>
      <c r="I135" s="60">
        <v>253.23239999999998</v>
      </c>
      <c r="J135" s="60">
        <v>256.41000000000003</v>
      </c>
      <c r="K135" s="60">
        <v>253.23239999999998</v>
      </c>
      <c r="L135" s="60">
        <v>256.41000000000003</v>
      </c>
      <c r="M135" s="3"/>
    </row>
    <row r="136" spans="2:13" x14ac:dyDescent="0.35">
      <c r="B136" s="52" t="s">
        <v>1326</v>
      </c>
      <c r="C136" s="53" t="s">
        <v>1327</v>
      </c>
      <c r="D136" s="52" t="s">
        <v>1328</v>
      </c>
      <c r="E136" s="59">
        <v>1233</v>
      </c>
      <c r="F136" t="s">
        <v>12851</v>
      </c>
      <c r="H136" s="2">
        <v>616.5</v>
      </c>
      <c r="I136" s="60">
        <v>404.38709999999998</v>
      </c>
      <c r="J136" s="60">
        <v>420.11</v>
      </c>
      <c r="K136" s="60">
        <v>404.38709999999998</v>
      </c>
      <c r="L136" s="60">
        <v>420.11</v>
      </c>
      <c r="M136" s="3"/>
    </row>
    <row r="137" spans="2:13" x14ac:dyDescent="0.35">
      <c r="B137" s="52" t="s">
        <v>1329</v>
      </c>
      <c r="C137" s="53" t="s">
        <v>1330</v>
      </c>
      <c r="D137" s="52" t="s">
        <v>1331</v>
      </c>
      <c r="E137" s="59">
        <v>6022</v>
      </c>
      <c r="F137" t="s">
        <v>12851</v>
      </c>
      <c r="H137" s="2">
        <v>3011</v>
      </c>
      <c r="I137" s="60">
        <v>553.55999999999995</v>
      </c>
      <c r="J137" s="60" t="s">
        <v>13171</v>
      </c>
      <c r="K137" s="60">
        <v>553.36</v>
      </c>
      <c r="L137" s="60">
        <v>553.36</v>
      </c>
      <c r="M137" s="3"/>
    </row>
    <row r="138" spans="2:13" x14ac:dyDescent="0.35">
      <c r="B138" s="52" t="s">
        <v>1332</v>
      </c>
      <c r="C138" s="53" t="s">
        <v>1333</v>
      </c>
      <c r="D138" s="52" t="s">
        <v>1334</v>
      </c>
      <c r="E138" s="59">
        <v>6203</v>
      </c>
      <c r="F138" t="s">
        <v>12851</v>
      </c>
      <c r="H138" s="2">
        <v>3101.5</v>
      </c>
      <c r="I138" s="60" t="s">
        <v>13182</v>
      </c>
      <c r="J138" s="60">
        <v>533.71</v>
      </c>
      <c r="K138" s="60">
        <v>533.71</v>
      </c>
      <c r="L138" s="60">
        <v>533.71</v>
      </c>
      <c r="M138" s="3"/>
    </row>
    <row r="139" spans="2:13" x14ac:dyDescent="0.35">
      <c r="B139" s="52" t="s">
        <v>1335</v>
      </c>
      <c r="C139" s="53" t="s">
        <v>1336</v>
      </c>
      <c r="D139" s="52" t="s">
        <v>1337</v>
      </c>
      <c r="E139" s="59">
        <v>11456</v>
      </c>
      <c r="F139" t="s">
        <v>12851</v>
      </c>
      <c r="H139" s="2">
        <v>5728</v>
      </c>
      <c r="I139" s="60" t="s">
        <v>13182</v>
      </c>
      <c r="J139" s="60">
        <v>876.69</v>
      </c>
      <c r="K139" s="60">
        <v>876.69</v>
      </c>
      <c r="L139" s="60">
        <v>876.69</v>
      </c>
      <c r="M139" s="3"/>
    </row>
    <row r="140" spans="2:13" x14ac:dyDescent="0.35">
      <c r="B140" s="52" t="s">
        <v>1338</v>
      </c>
      <c r="C140" s="53" t="s">
        <v>1339</v>
      </c>
      <c r="D140" s="52" t="s">
        <v>1340</v>
      </c>
      <c r="E140" s="59">
        <v>776</v>
      </c>
      <c r="F140" t="s">
        <v>12851</v>
      </c>
      <c r="H140" s="2">
        <v>388</v>
      </c>
      <c r="I140" s="60">
        <v>51.795299999999997</v>
      </c>
      <c r="J140" s="60">
        <v>39.4</v>
      </c>
      <c r="K140" s="60">
        <v>39.4</v>
      </c>
      <c r="L140" s="60">
        <v>51.795299999999997</v>
      </c>
      <c r="M140" s="3"/>
    </row>
    <row r="141" spans="2:13" x14ac:dyDescent="0.35">
      <c r="B141" s="52" t="s">
        <v>1341</v>
      </c>
      <c r="C141" s="53" t="s">
        <v>1342</v>
      </c>
      <c r="D141" s="52" t="s">
        <v>1343</v>
      </c>
      <c r="E141" s="59">
        <v>416</v>
      </c>
      <c r="F141" t="s">
        <v>12851</v>
      </c>
      <c r="H141" s="2">
        <v>208</v>
      </c>
      <c r="I141" s="60">
        <v>65.768100000000004</v>
      </c>
      <c r="J141" s="60">
        <v>27.17</v>
      </c>
      <c r="K141" s="60">
        <v>27.17</v>
      </c>
      <c r="L141" s="60">
        <v>65.768100000000004</v>
      </c>
      <c r="M141" s="3"/>
    </row>
    <row r="142" spans="2:13" x14ac:dyDescent="0.35">
      <c r="B142" s="52" t="s">
        <v>1344</v>
      </c>
      <c r="C142" s="53" t="s">
        <v>1345</v>
      </c>
      <c r="D142" s="52" t="s">
        <v>1346</v>
      </c>
      <c r="E142" s="59">
        <v>5934</v>
      </c>
      <c r="F142" t="s">
        <v>12851</v>
      </c>
      <c r="H142" s="2">
        <v>2967</v>
      </c>
      <c r="I142" s="60">
        <v>225.7542</v>
      </c>
      <c r="J142" s="60">
        <v>78.12</v>
      </c>
      <c r="K142" s="60">
        <v>78.12</v>
      </c>
      <c r="L142" s="60">
        <v>225.7542</v>
      </c>
      <c r="M142" s="3"/>
    </row>
    <row r="143" spans="2:13" x14ac:dyDescent="0.35">
      <c r="B143" s="52" t="s">
        <v>1347</v>
      </c>
      <c r="C143" s="53" t="s">
        <v>1348</v>
      </c>
      <c r="D143" s="52" t="s">
        <v>1349</v>
      </c>
      <c r="E143" s="59">
        <v>2244</v>
      </c>
      <c r="F143" t="s">
        <v>12851</v>
      </c>
      <c r="H143" s="2">
        <v>1122</v>
      </c>
      <c r="I143" s="60">
        <v>399.90989999999999</v>
      </c>
      <c r="J143" s="60">
        <v>293.67</v>
      </c>
      <c r="K143" s="60">
        <v>293.67</v>
      </c>
      <c r="L143" s="60">
        <v>399.90989999999999</v>
      </c>
      <c r="M143" s="3"/>
    </row>
    <row r="144" spans="2:13" x14ac:dyDescent="0.35">
      <c r="B144" s="52" t="s">
        <v>1350</v>
      </c>
      <c r="C144" s="53" t="s">
        <v>1351</v>
      </c>
      <c r="D144" s="52" t="s">
        <v>1352</v>
      </c>
      <c r="E144" s="59">
        <v>6688</v>
      </c>
      <c r="F144" t="s">
        <v>12851</v>
      </c>
      <c r="H144" s="2">
        <v>3344</v>
      </c>
      <c r="I144" s="60" t="s">
        <v>13182</v>
      </c>
      <c r="J144" s="60">
        <v>2173.96</v>
      </c>
      <c r="K144" s="60">
        <v>2173.96</v>
      </c>
      <c r="L144" s="60">
        <v>2173.96</v>
      </c>
      <c r="M144" s="3"/>
    </row>
    <row r="145" spans="2:13" x14ac:dyDescent="0.35">
      <c r="B145" s="52" t="s">
        <v>1353</v>
      </c>
      <c r="C145" s="53" t="s">
        <v>1354</v>
      </c>
      <c r="D145" s="52" t="s">
        <v>1355</v>
      </c>
      <c r="E145" s="59">
        <v>4517</v>
      </c>
      <c r="F145" t="s">
        <v>12851</v>
      </c>
      <c r="H145" s="2">
        <v>2258.5</v>
      </c>
      <c r="I145" s="60">
        <v>161.64659999999998</v>
      </c>
      <c r="J145" s="60">
        <v>166.61</v>
      </c>
      <c r="K145" s="60">
        <v>161.64659999999998</v>
      </c>
      <c r="L145" s="60">
        <v>166.61</v>
      </c>
      <c r="M145" s="3"/>
    </row>
    <row r="146" spans="2:13" x14ac:dyDescent="0.35">
      <c r="B146" s="52" t="s">
        <v>1356</v>
      </c>
      <c r="C146" s="53" t="s">
        <v>1357</v>
      </c>
      <c r="D146" s="52" t="s">
        <v>1358</v>
      </c>
      <c r="E146" s="59">
        <v>6754</v>
      </c>
      <c r="F146" t="s">
        <v>12851</v>
      </c>
      <c r="H146" s="2">
        <v>3377</v>
      </c>
      <c r="I146" s="60">
        <v>141.30240000000001</v>
      </c>
      <c r="J146" s="60">
        <v>205.59</v>
      </c>
      <c r="K146" s="60">
        <v>141.30240000000001</v>
      </c>
      <c r="L146" s="60">
        <v>205.59</v>
      </c>
      <c r="M146" s="3"/>
    </row>
    <row r="147" spans="2:13" x14ac:dyDescent="0.35">
      <c r="B147" s="52" t="s">
        <v>1359</v>
      </c>
      <c r="C147" s="53" t="s">
        <v>1360</v>
      </c>
      <c r="D147" s="52" t="s">
        <v>1361</v>
      </c>
      <c r="E147" s="59">
        <v>7792</v>
      </c>
      <c r="F147" t="s">
        <v>12851</v>
      </c>
      <c r="H147" s="2">
        <v>3896</v>
      </c>
      <c r="I147" s="60">
        <v>107.61269999999999</v>
      </c>
      <c r="J147" s="60">
        <v>143.29</v>
      </c>
      <c r="K147" s="60">
        <v>107.61269999999999</v>
      </c>
      <c r="L147" s="60">
        <v>143.29</v>
      </c>
      <c r="M147" s="3"/>
    </row>
    <row r="148" spans="2:13" x14ac:dyDescent="0.35">
      <c r="B148" s="52" t="s">
        <v>1362</v>
      </c>
      <c r="C148" s="53" t="s">
        <v>1363</v>
      </c>
      <c r="D148" s="52" t="s">
        <v>1364</v>
      </c>
      <c r="E148" s="59">
        <v>6195</v>
      </c>
      <c r="F148" t="s">
        <v>12851</v>
      </c>
      <c r="H148" s="2">
        <v>3097.5</v>
      </c>
      <c r="I148" s="60">
        <v>239.9607</v>
      </c>
      <c r="J148" s="60">
        <v>196.7</v>
      </c>
      <c r="K148" s="60">
        <v>196.7</v>
      </c>
      <c r="L148" s="60">
        <v>239.9607</v>
      </c>
      <c r="M148" s="3"/>
    </row>
    <row r="149" spans="2:13" x14ac:dyDescent="0.35">
      <c r="B149" s="52" t="s">
        <v>1365</v>
      </c>
      <c r="C149" s="53" t="s">
        <v>1366</v>
      </c>
      <c r="D149" s="52" t="s">
        <v>1367</v>
      </c>
      <c r="E149" s="59">
        <v>12121</v>
      </c>
      <c r="F149" t="s">
        <v>12851</v>
      </c>
      <c r="H149" s="2">
        <v>6060.5</v>
      </c>
      <c r="I149" s="60">
        <v>136.46850000000001</v>
      </c>
      <c r="J149" s="60">
        <v>852.79</v>
      </c>
      <c r="K149" s="60">
        <v>136.46850000000001</v>
      </c>
      <c r="L149" s="60">
        <v>852.79</v>
      </c>
      <c r="M149" s="3"/>
    </row>
    <row r="150" spans="2:13" x14ac:dyDescent="0.35">
      <c r="B150" s="52" t="s">
        <v>1368</v>
      </c>
      <c r="C150" s="53" t="s">
        <v>1369</v>
      </c>
      <c r="D150" s="52" t="s">
        <v>1370</v>
      </c>
      <c r="E150" s="59">
        <v>5405</v>
      </c>
      <c r="F150" t="s">
        <v>12851</v>
      </c>
      <c r="H150" s="2">
        <v>2702.5</v>
      </c>
      <c r="I150" s="60">
        <v>160.7364</v>
      </c>
      <c r="J150" s="60">
        <v>371.9</v>
      </c>
      <c r="K150" s="60">
        <v>160.7364</v>
      </c>
      <c r="L150" s="60">
        <v>371.9</v>
      </c>
      <c r="M150" s="3"/>
    </row>
    <row r="151" spans="2:13" x14ac:dyDescent="0.35">
      <c r="B151" s="52" t="s">
        <v>1371</v>
      </c>
      <c r="C151" s="53" t="s">
        <v>1372</v>
      </c>
      <c r="D151" s="52" t="s">
        <v>1373</v>
      </c>
      <c r="E151" s="59">
        <v>4727</v>
      </c>
      <c r="F151" t="s">
        <v>12851</v>
      </c>
      <c r="H151" s="2">
        <v>2363.5</v>
      </c>
      <c r="I151" s="60" t="s">
        <v>13182</v>
      </c>
      <c r="J151" s="60">
        <v>391.34</v>
      </c>
      <c r="K151" s="60">
        <v>391.34</v>
      </c>
      <c r="L151" s="60">
        <v>391.34</v>
      </c>
      <c r="M151" s="3"/>
    </row>
    <row r="152" spans="2:13" x14ac:dyDescent="0.35">
      <c r="B152" s="52" t="s">
        <v>1374</v>
      </c>
      <c r="C152" s="53" t="s">
        <v>1375</v>
      </c>
      <c r="D152" s="52" t="s">
        <v>1376</v>
      </c>
      <c r="E152" s="59">
        <v>4727</v>
      </c>
      <c r="F152" t="s">
        <v>12851</v>
      </c>
      <c r="H152" s="2">
        <v>2363.5</v>
      </c>
      <c r="I152" s="60">
        <v>80.58959999999999</v>
      </c>
      <c r="J152" s="60">
        <v>380.79</v>
      </c>
      <c r="K152" s="60">
        <v>80.58959999999999</v>
      </c>
      <c r="L152" s="60">
        <v>380.79</v>
      </c>
      <c r="M152" s="3"/>
    </row>
    <row r="153" spans="2:13" x14ac:dyDescent="0.35">
      <c r="B153" s="52" t="s">
        <v>1377</v>
      </c>
      <c r="C153" s="53" t="s">
        <v>1378</v>
      </c>
      <c r="D153" s="52" t="s">
        <v>1379</v>
      </c>
      <c r="E153" s="59">
        <v>10684</v>
      </c>
      <c r="F153" t="s">
        <v>12851</v>
      </c>
      <c r="H153" s="2">
        <v>5342</v>
      </c>
      <c r="I153" s="60">
        <v>155.6934</v>
      </c>
      <c r="J153" s="60">
        <v>409.16</v>
      </c>
      <c r="K153" s="60">
        <v>155.6934</v>
      </c>
      <c r="L153" s="60">
        <v>409.16</v>
      </c>
      <c r="M153" s="3"/>
    </row>
    <row r="154" spans="2:13" x14ac:dyDescent="0.35">
      <c r="B154" s="52" t="s">
        <v>1380</v>
      </c>
      <c r="C154" s="53" t="s">
        <v>1381</v>
      </c>
      <c r="D154" s="52" t="s">
        <v>1382</v>
      </c>
      <c r="E154" s="59">
        <v>10445</v>
      </c>
      <c r="F154" t="s">
        <v>12851</v>
      </c>
      <c r="H154" s="2">
        <v>5222.5</v>
      </c>
      <c r="I154" s="60">
        <v>305.38440000000003</v>
      </c>
      <c r="J154" s="60">
        <v>316.39999999999998</v>
      </c>
      <c r="K154" s="60">
        <v>305.38440000000003</v>
      </c>
      <c r="L154" s="60">
        <v>316.39999999999998</v>
      </c>
      <c r="M154" s="3"/>
    </row>
    <row r="155" spans="2:13" x14ac:dyDescent="0.35">
      <c r="B155" s="52" t="s">
        <v>1384</v>
      </c>
      <c r="C155" s="53" t="s">
        <v>1385</v>
      </c>
      <c r="D155" s="52" t="s">
        <v>1386</v>
      </c>
      <c r="E155" s="59">
        <v>5901</v>
      </c>
      <c r="F155" t="s">
        <v>12851</v>
      </c>
      <c r="H155" s="2">
        <v>2950.5</v>
      </c>
      <c r="I155" s="60">
        <v>233.5401</v>
      </c>
      <c r="J155" s="60">
        <v>390.28</v>
      </c>
      <c r="K155" s="60">
        <v>233.5401</v>
      </c>
      <c r="L155" s="60">
        <v>390.28</v>
      </c>
      <c r="M155" s="3"/>
    </row>
    <row r="156" spans="2:13" x14ac:dyDescent="0.35">
      <c r="B156" s="52" t="s">
        <v>1387</v>
      </c>
      <c r="C156" s="53" t="s">
        <v>1388</v>
      </c>
      <c r="D156" s="52" t="s">
        <v>1389</v>
      </c>
      <c r="E156" s="59">
        <v>5901</v>
      </c>
      <c r="F156" t="s">
        <v>12851</v>
      </c>
      <c r="H156" s="2">
        <v>2950.5</v>
      </c>
      <c r="I156" s="60">
        <v>518.83860000000004</v>
      </c>
      <c r="J156" s="60">
        <v>802.96</v>
      </c>
      <c r="K156" s="60">
        <v>518.83860000000004</v>
      </c>
      <c r="L156" s="60">
        <v>802.96</v>
      </c>
      <c r="M156" s="3"/>
    </row>
    <row r="157" spans="2:13" x14ac:dyDescent="0.35">
      <c r="B157" s="52" t="s">
        <v>1390</v>
      </c>
      <c r="C157" s="53" t="s">
        <v>1391</v>
      </c>
      <c r="D157" s="52" t="s">
        <v>1392</v>
      </c>
      <c r="E157" s="59">
        <v>5948</v>
      </c>
      <c r="F157" t="s">
        <v>12851</v>
      </c>
      <c r="H157" s="2">
        <v>2974</v>
      </c>
      <c r="I157" s="60">
        <v>246.82409999999999</v>
      </c>
      <c r="J157" s="60">
        <v>411.77</v>
      </c>
      <c r="K157" s="60">
        <v>246.82409999999999</v>
      </c>
      <c r="L157" s="60">
        <v>411.77</v>
      </c>
      <c r="M157" s="3"/>
    </row>
    <row r="158" spans="2:13" x14ac:dyDescent="0.35">
      <c r="B158" s="52" t="s">
        <v>1393</v>
      </c>
      <c r="C158" s="53" t="s">
        <v>1394</v>
      </c>
      <c r="D158" s="52" t="s">
        <v>1395</v>
      </c>
      <c r="E158" s="59">
        <v>6290</v>
      </c>
      <c r="F158" t="s">
        <v>12851</v>
      </c>
      <c r="H158" s="2">
        <v>3145</v>
      </c>
      <c r="I158" s="60">
        <v>311.38679999999999</v>
      </c>
      <c r="J158" s="60">
        <v>440.92</v>
      </c>
      <c r="K158" s="60">
        <v>311.38679999999999</v>
      </c>
      <c r="L158" s="60">
        <v>440.92</v>
      </c>
      <c r="M158" s="3"/>
    </row>
    <row r="159" spans="2:13" x14ac:dyDescent="0.35">
      <c r="B159" s="52" t="s">
        <v>1396</v>
      </c>
      <c r="C159" s="53" t="s">
        <v>1397</v>
      </c>
      <c r="D159" s="52" t="s">
        <v>1398</v>
      </c>
      <c r="E159" s="59">
        <v>6319</v>
      </c>
      <c r="F159" t="s">
        <v>12851</v>
      </c>
      <c r="H159" s="2">
        <v>3159.5</v>
      </c>
      <c r="I159" s="60">
        <v>144.70950000000002</v>
      </c>
      <c r="J159" s="60">
        <v>310.52</v>
      </c>
      <c r="K159" s="60">
        <v>144.70950000000002</v>
      </c>
      <c r="L159" s="60">
        <v>310.52</v>
      </c>
      <c r="M159" s="3"/>
    </row>
    <row r="160" spans="2:13" x14ac:dyDescent="0.35">
      <c r="B160" s="52" t="s">
        <v>1399</v>
      </c>
      <c r="C160" s="53" t="s">
        <v>1400</v>
      </c>
      <c r="D160" s="52" t="s">
        <v>1401</v>
      </c>
      <c r="E160" s="59">
        <v>6476</v>
      </c>
      <c r="F160" t="s">
        <v>12851</v>
      </c>
      <c r="H160" s="2">
        <v>3238</v>
      </c>
      <c r="I160" s="60">
        <v>103.0371</v>
      </c>
      <c r="J160" s="60">
        <v>117.62</v>
      </c>
      <c r="K160" s="60">
        <v>103.0371</v>
      </c>
      <c r="L160" s="60">
        <v>117.62</v>
      </c>
      <c r="M160" s="3"/>
    </row>
    <row r="161" spans="2:13" x14ac:dyDescent="0.35">
      <c r="B161" s="52" t="s">
        <v>1402</v>
      </c>
      <c r="C161" s="53" t="s">
        <v>1403</v>
      </c>
      <c r="D161" s="52" t="s">
        <v>1404</v>
      </c>
      <c r="E161" s="59">
        <v>10641</v>
      </c>
      <c r="F161" t="s">
        <v>12851</v>
      </c>
      <c r="H161" s="2">
        <v>5320.5</v>
      </c>
      <c r="I161" s="60">
        <v>249.11189999999999</v>
      </c>
      <c r="J161" s="60">
        <v>379.32</v>
      </c>
      <c r="K161" s="60">
        <v>249.11189999999999</v>
      </c>
      <c r="L161" s="60">
        <v>379.32</v>
      </c>
      <c r="M161" s="3"/>
    </row>
    <row r="162" spans="2:13" x14ac:dyDescent="0.35">
      <c r="B162" s="52" t="s">
        <v>1406</v>
      </c>
      <c r="C162" s="53" t="s">
        <v>1407</v>
      </c>
      <c r="D162" s="52" t="s">
        <v>1408</v>
      </c>
      <c r="E162" s="59">
        <v>6895</v>
      </c>
      <c r="F162" t="s">
        <v>12851</v>
      </c>
      <c r="H162" s="2">
        <v>3447.5</v>
      </c>
      <c r="I162" s="60">
        <v>751.92360000000008</v>
      </c>
      <c r="J162" s="60">
        <v>845.58</v>
      </c>
      <c r="K162" s="60">
        <v>751.92360000000008</v>
      </c>
      <c r="L162" s="60">
        <v>845.58</v>
      </c>
      <c r="M162" s="3"/>
    </row>
    <row r="163" spans="2:13" x14ac:dyDescent="0.35">
      <c r="B163" s="52" t="s">
        <v>1409</v>
      </c>
      <c r="C163" s="53" t="s">
        <v>1410</v>
      </c>
      <c r="D163" s="52" t="s">
        <v>1411</v>
      </c>
      <c r="E163" s="59">
        <v>6982</v>
      </c>
      <c r="F163" t="s">
        <v>12851</v>
      </c>
      <c r="H163" s="2">
        <v>3491</v>
      </c>
      <c r="I163" s="60">
        <v>268.34909999999996</v>
      </c>
      <c r="J163" s="60">
        <v>587.62</v>
      </c>
      <c r="K163" s="60">
        <v>268.34909999999996</v>
      </c>
      <c r="L163" s="60">
        <v>587.62</v>
      </c>
      <c r="M163" s="3"/>
    </row>
    <row r="164" spans="2:13" x14ac:dyDescent="0.35">
      <c r="B164" s="52" t="s">
        <v>1412</v>
      </c>
      <c r="C164" s="53" t="s">
        <v>1413</v>
      </c>
      <c r="D164" s="52" t="s">
        <v>1414</v>
      </c>
      <c r="E164" s="59">
        <v>7837</v>
      </c>
      <c r="F164" t="s">
        <v>12851</v>
      </c>
      <c r="H164" s="2">
        <v>3918.5</v>
      </c>
      <c r="I164" s="60">
        <v>81.057000000000002</v>
      </c>
      <c r="J164" s="60">
        <v>606.13</v>
      </c>
      <c r="K164" s="60">
        <v>81.057000000000002</v>
      </c>
      <c r="L164" s="60">
        <v>606.13</v>
      </c>
      <c r="M164" s="3"/>
    </row>
    <row r="165" spans="2:13" x14ac:dyDescent="0.35">
      <c r="B165" s="52" t="s">
        <v>1415</v>
      </c>
      <c r="C165" s="53" t="s">
        <v>1416</v>
      </c>
      <c r="D165" s="52" t="s">
        <v>1417</v>
      </c>
      <c r="E165" s="59">
        <v>7908</v>
      </c>
      <c r="F165" t="s">
        <v>12851</v>
      </c>
      <c r="H165" s="2">
        <v>3954</v>
      </c>
      <c r="I165" s="60">
        <v>293.99459999999999</v>
      </c>
      <c r="J165" s="60">
        <v>275.95</v>
      </c>
      <c r="K165" s="60">
        <v>275.95</v>
      </c>
      <c r="L165" s="60">
        <v>293.99459999999999</v>
      </c>
      <c r="M165" s="3"/>
    </row>
    <row r="166" spans="2:13" x14ac:dyDescent="0.35">
      <c r="B166" s="52" t="s">
        <v>1418</v>
      </c>
      <c r="C166" s="53" t="s">
        <v>1419</v>
      </c>
      <c r="D166" s="52" t="s">
        <v>1420</v>
      </c>
      <c r="E166" s="59">
        <v>11231</v>
      </c>
      <c r="F166" t="s">
        <v>12851</v>
      </c>
      <c r="H166" s="2">
        <v>5615.5</v>
      </c>
      <c r="I166" s="60">
        <v>494.55840000000001</v>
      </c>
      <c r="J166" s="60">
        <v>588.82000000000005</v>
      </c>
      <c r="K166" s="60">
        <v>494.55840000000001</v>
      </c>
      <c r="L166" s="60">
        <v>588.82000000000005</v>
      </c>
      <c r="M166" s="3"/>
    </row>
    <row r="167" spans="2:13" x14ac:dyDescent="0.35">
      <c r="B167" s="52" t="s">
        <v>1421</v>
      </c>
      <c r="C167" s="53" t="s">
        <v>1422</v>
      </c>
      <c r="D167" s="52" t="s">
        <v>1423</v>
      </c>
      <c r="E167" s="59">
        <v>8194</v>
      </c>
      <c r="F167" t="s">
        <v>12851</v>
      </c>
      <c r="H167" s="2">
        <v>4097</v>
      </c>
      <c r="I167" s="60">
        <v>622.33079999999995</v>
      </c>
      <c r="J167" s="60">
        <v>948.96</v>
      </c>
      <c r="K167" s="60">
        <v>622.33079999999995</v>
      </c>
      <c r="L167" s="60">
        <v>948.96</v>
      </c>
      <c r="M167" s="3"/>
    </row>
    <row r="168" spans="2:13" x14ac:dyDescent="0.35">
      <c r="B168" s="52" t="s">
        <v>1424</v>
      </c>
      <c r="C168" s="53" t="s">
        <v>1425</v>
      </c>
      <c r="D168" s="52" t="s">
        <v>1426</v>
      </c>
      <c r="E168" s="59">
        <v>9984</v>
      </c>
      <c r="F168" t="s">
        <v>12851</v>
      </c>
      <c r="H168" s="2">
        <v>4992</v>
      </c>
      <c r="I168" s="60">
        <v>102.58200000000001</v>
      </c>
      <c r="J168" s="60">
        <v>861.51</v>
      </c>
      <c r="K168" s="60">
        <v>102.58200000000001</v>
      </c>
      <c r="L168" s="60">
        <v>861.51</v>
      </c>
      <c r="M168" s="3"/>
    </row>
    <row r="169" spans="2:13" x14ac:dyDescent="0.35">
      <c r="B169" s="52" t="s">
        <v>1427</v>
      </c>
      <c r="C169" s="53" t="s">
        <v>1428</v>
      </c>
      <c r="D169" s="52" t="s">
        <v>1429</v>
      </c>
      <c r="E169" s="59">
        <v>9230</v>
      </c>
      <c r="F169" t="s">
        <v>12851</v>
      </c>
      <c r="H169" s="2">
        <v>4615</v>
      </c>
      <c r="I169" s="60">
        <v>113.1108</v>
      </c>
      <c r="J169" s="60">
        <v>928.29</v>
      </c>
      <c r="K169" s="60">
        <v>113.1108</v>
      </c>
      <c r="L169" s="60">
        <v>928.29</v>
      </c>
      <c r="M169" s="3"/>
    </row>
    <row r="170" spans="2:13" x14ac:dyDescent="0.35">
      <c r="B170" s="52" t="s">
        <v>1430</v>
      </c>
      <c r="C170" s="53" t="s">
        <v>1431</v>
      </c>
      <c r="D170" s="52" t="s">
        <v>1432</v>
      </c>
      <c r="E170" s="59">
        <v>11786</v>
      </c>
      <c r="F170" t="s">
        <v>12851</v>
      </c>
      <c r="H170" s="2">
        <v>5893</v>
      </c>
      <c r="I170" s="60">
        <v>518.83860000000004</v>
      </c>
      <c r="J170" s="60">
        <v>838.3</v>
      </c>
      <c r="K170" s="60">
        <v>518.83860000000004</v>
      </c>
      <c r="L170" s="60">
        <v>838.3</v>
      </c>
      <c r="M170" s="3"/>
    </row>
    <row r="171" spans="2:13" x14ac:dyDescent="0.35">
      <c r="B171" s="52" t="s">
        <v>1433</v>
      </c>
      <c r="C171" s="53" t="s">
        <v>1434</v>
      </c>
      <c r="D171" s="52" t="s">
        <v>517</v>
      </c>
      <c r="E171" s="59">
        <v>9780</v>
      </c>
      <c r="F171" t="s">
        <v>12851</v>
      </c>
      <c r="H171" s="2">
        <v>4890</v>
      </c>
      <c r="I171" s="60">
        <v>435.94889999999998</v>
      </c>
      <c r="J171" s="60">
        <v>429.86</v>
      </c>
      <c r="K171" s="60">
        <v>429.86</v>
      </c>
      <c r="L171" s="60">
        <v>435.94889999999998</v>
      </c>
      <c r="M171" s="3"/>
    </row>
    <row r="172" spans="2:13" x14ac:dyDescent="0.35">
      <c r="B172" s="52" t="s">
        <v>1437</v>
      </c>
      <c r="C172" s="53" t="s">
        <v>1405</v>
      </c>
      <c r="D172" s="52" t="s">
        <v>1438</v>
      </c>
      <c r="E172" s="59">
        <v>18092</v>
      </c>
      <c r="F172" t="s">
        <v>12851</v>
      </c>
      <c r="H172" s="2">
        <v>9046</v>
      </c>
      <c r="I172" s="60">
        <v>518.83860000000004</v>
      </c>
      <c r="J172" s="60">
        <v>651.30999999999995</v>
      </c>
      <c r="K172" s="60">
        <v>518.83860000000004</v>
      </c>
      <c r="L172" s="60">
        <v>651.30999999999995</v>
      </c>
      <c r="M172" s="3"/>
    </row>
    <row r="173" spans="2:13" x14ac:dyDescent="0.35">
      <c r="B173" s="52" t="s">
        <v>1439</v>
      </c>
      <c r="C173" s="53" t="s">
        <v>1440</v>
      </c>
      <c r="D173" s="52" t="s">
        <v>1441</v>
      </c>
      <c r="E173" s="59">
        <v>12284</v>
      </c>
      <c r="F173" t="s">
        <v>12851</v>
      </c>
      <c r="H173" s="2">
        <v>6142</v>
      </c>
      <c r="I173" s="60">
        <v>577.44810000000007</v>
      </c>
      <c r="J173" s="60">
        <v>682.65</v>
      </c>
      <c r="K173" s="60">
        <v>577.44810000000007</v>
      </c>
      <c r="L173" s="60">
        <v>682.65</v>
      </c>
      <c r="M173" s="3"/>
    </row>
    <row r="174" spans="2:13" x14ac:dyDescent="0.35">
      <c r="B174" s="52" t="s">
        <v>1442</v>
      </c>
      <c r="C174" s="53" t="s">
        <v>1443</v>
      </c>
      <c r="D174" s="52" t="s">
        <v>1444</v>
      </c>
      <c r="E174" s="59">
        <v>12584</v>
      </c>
      <c r="F174" t="s">
        <v>12851</v>
      </c>
      <c r="H174" s="2">
        <v>6292</v>
      </c>
      <c r="I174" s="60">
        <v>110.3556</v>
      </c>
      <c r="J174" s="60">
        <v>900.43</v>
      </c>
      <c r="K174" s="60">
        <v>110.3556</v>
      </c>
      <c r="L174" s="60">
        <v>900.43</v>
      </c>
      <c r="M174" s="3"/>
    </row>
    <row r="175" spans="2:13" x14ac:dyDescent="0.35">
      <c r="B175" s="52" t="s">
        <v>1445</v>
      </c>
      <c r="C175" s="53" t="s">
        <v>1446</v>
      </c>
      <c r="D175" s="52" t="s">
        <v>1447</v>
      </c>
      <c r="E175" s="59">
        <v>22726</v>
      </c>
      <c r="F175" t="s">
        <v>12851</v>
      </c>
      <c r="H175" s="2">
        <v>11363</v>
      </c>
      <c r="I175" s="60">
        <v>726.27809999999999</v>
      </c>
      <c r="J175" s="60">
        <v>845.96</v>
      </c>
      <c r="K175" s="60">
        <v>726.27809999999999</v>
      </c>
      <c r="L175" s="60">
        <v>845.96</v>
      </c>
      <c r="M175" s="3"/>
    </row>
    <row r="176" spans="2:13" x14ac:dyDescent="0.35">
      <c r="B176" s="52" t="s">
        <v>1448</v>
      </c>
      <c r="C176" s="53" t="s">
        <v>1449</v>
      </c>
      <c r="D176" s="52" t="s">
        <v>1450</v>
      </c>
      <c r="E176" s="59">
        <v>12654</v>
      </c>
      <c r="F176" t="s">
        <v>12851</v>
      </c>
      <c r="H176" s="2">
        <v>6327</v>
      </c>
      <c r="I176" s="60">
        <v>758.47949999999992</v>
      </c>
      <c r="J176" s="60">
        <v>1115.33</v>
      </c>
      <c r="K176" s="60">
        <v>758.47949999999992</v>
      </c>
      <c r="L176" s="60">
        <v>1115.33</v>
      </c>
      <c r="M176" s="3"/>
    </row>
    <row r="177" spans="2:13" x14ac:dyDescent="0.35">
      <c r="B177" s="52" t="s">
        <v>1451</v>
      </c>
      <c r="C177" s="53" t="s">
        <v>1452</v>
      </c>
      <c r="D177" s="52" t="s">
        <v>1453</v>
      </c>
      <c r="E177" s="59">
        <v>13189</v>
      </c>
      <c r="F177" t="s">
        <v>12851</v>
      </c>
      <c r="H177" s="2">
        <v>6594.5</v>
      </c>
      <c r="I177" s="60">
        <v>1040.8751999999999</v>
      </c>
      <c r="J177" s="60">
        <v>1235.71</v>
      </c>
      <c r="K177" s="60">
        <v>1040.8751999999999</v>
      </c>
      <c r="L177" s="60">
        <v>1235.71</v>
      </c>
      <c r="M177" s="3"/>
    </row>
    <row r="178" spans="2:13" x14ac:dyDescent="0.35">
      <c r="B178" s="52" t="s">
        <v>1454</v>
      </c>
      <c r="C178" s="53" t="s">
        <v>1455</v>
      </c>
      <c r="D178" s="52" t="s">
        <v>1456</v>
      </c>
      <c r="E178" s="59">
        <v>13189</v>
      </c>
      <c r="F178" t="s">
        <v>12851</v>
      </c>
      <c r="H178" s="2">
        <v>6594.5</v>
      </c>
      <c r="I178" s="60">
        <v>820.15169999999989</v>
      </c>
      <c r="J178" s="60">
        <v>1071.01</v>
      </c>
      <c r="K178" s="60">
        <v>820.15169999999989</v>
      </c>
      <c r="L178" s="60">
        <v>1071.01</v>
      </c>
      <c r="M178" s="3"/>
    </row>
    <row r="179" spans="2:13" x14ac:dyDescent="0.35">
      <c r="B179" s="52" t="s">
        <v>1457</v>
      </c>
      <c r="C179" s="53" t="s">
        <v>1458</v>
      </c>
      <c r="D179" s="52" t="s">
        <v>1459</v>
      </c>
      <c r="E179" s="59">
        <v>56212</v>
      </c>
      <c r="F179" t="s">
        <v>12851</v>
      </c>
      <c r="H179" s="2">
        <v>28106</v>
      </c>
      <c r="I179" s="60">
        <v>114.021</v>
      </c>
      <c r="J179" s="60">
        <v>807.98</v>
      </c>
      <c r="K179" s="60">
        <v>114.021</v>
      </c>
      <c r="L179" s="60">
        <v>807.98</v>
      </c>
      <c r="M179" s="3"/>
    </row>
    <row r="180" spans="2:13" x14ac:dyDescent="0.35">
      <c r="B180" s="52" t="s">
        <v>1460</v>
      </c>
      <c r="C180" s="53" t="s">
        <v>1461</v>
      </c>
      <c r="D180" s="52" t="s">
        <v>1462</v>
      </c>
      <c r="E180" s="59">
        <v>6468</v>
      </c>
      <c r="F180" t="s">
        <v>12851</v>
      </c>
      <c r="H180" s="2">
        <v>3234</v>
      </c>
      <c r="I180" s="60">
        <v>166.68960000000001</v>
      </c>
      <c r="J180" s="60">
        <v>340.92</v>
      </c>
      <c r="K180" s="60">
        <v>166.68960000000001</v>
      </c>
      <c r="L180" s="60">
        <v>340.92</v>
      </c>
      <c r="M180" s="3"/>
    </row>
    <row r="181" spans="2:13" x14ac:dyDescent="0.35">
      <c r="B181" s="52" t="s">
        <v>1463</v>
      </c>
      <c r="C181" s="53" t="s">
        <v>1464</v>
      </c>
      <c r="D181" s="52" t="s">
        <v>1465</v>
      </c>
      <c r="E181" s="59">
        <v>17553</v>
      </c>
      <c r="F181" t="s">
        <v>12851</v>
      </c>
      <c r="H181" s="2">
        <v>8776.5</v>
      </c>
      <c r="I181" s="60">
        <v>807.66719999999998</v>
      </c>
      <c r="J181" s="60">
        <v>1404.87</v>
      </c>
      <c r="K181" s="60">
        <v>807.66719999999998</v>
      </c>
      <c r="L181" s="60">
        <v>1404.87</v>
      </c>
      <c r="M181" s="3"/>
    </row>
    <row r="182" spans="2:13" x14ac:dyDescent="0.35">
      <c r="B182" s="52" t="s">
        <v>1466</v>
      </c>
      <c r="C182" s="53" t="s">
        <v>1467</v>
      </c>
      <c r="D182" s="52" t="s">
        <v>1468</v>
      </c>
      <c r="E182" s="59">
        <v>4155</v>
      </c>
      <c r="F182" t="s">
        <v>12851</v>
      </c>
      <c r="H182" s="2">
        <v>2077.5</v>
      </c>
      <c r="I182" s="60" t="s">
        <v>13182</v>
      </c>
      <c r="J182" s="60">
        <v>314.95999999999998</v>
      </c>
      <c r="K182" s="60">
        <v>314.95999999999998</v>
      </c>
      <c r="L182" s="60">
        <v>314.95999999999998</v>
      </c>
      <c r="M182" s="3"/>
    </row>
    <row r="183" spans="2:13" x14ac:dyDescent="0.35">
      <c r="B183" s="52" t="s">
        <v>1469</v>
      </c>
      <c r="C183" s="53" t="s">
        <v>1470</v>
      </c>
      <c r="D183" s="52" t="s">
        <v>492</v>
      </c>
      <c r="E183" s="59">
        <v>8852</v>
      </c>
      <c r="F183" t="s">
        <v>12851</v>
      </c>
      <c r="H183" s="2">
        <v>4426</v>
      </c>
      <c r="I183" s="60">
        <v>677.73</v>
      </c>
      <c r="J183" s="60">
        <v>648.29</v>
      </c>
      <c r="K183" s="60">
        <v>648.29</v>
      </c>
      <c r="L183" s="60">
        <v>677.73</v>
      </c>
      <c r="M183" s="3"/>
    </row>
    <row r="184" spans="2:13" x14ac:dyDescent="0.35">
      <c r="B184" s="52" t="s">
        <v>1471</v>
      </c>
      <c r="C184" s="53" t="s">
        <v>1472</v>
      </c>
      <c r="D184" s="52" t="s">
        <v>481</v>
      </c>
      <c r="E184" s="59">
        <v>4706</v>
      </c>
      <c r="F184" t="s">
        <v>12851</v>
      </c>
      <c r="H184" s="2">
        <v>2353</v>
      </c>
      <c r="I184" s="60">
        <v>186.83700000000002</v>
      </c>
      <c r="J184" s="60">
        <v>493.96</v>
      </c>
      <c r="K184" s="60">
        <v>186.83700000000002</v>
      </c>
      <c r="L184" s="60">
        <v>493.96</v>
      </c>
      <c r="M184" s="3"/>
    </row>
    <row r="185" spans="2:13" x14ac:dyDescent="0.35">
      <c r="B185" s="52" t="s">
        <v>1473</v>
      </c>
      <c r="C185" s="53" t="s">
        <v>1474</v>
      </c>
      <c r="D185" s="52" t="s">
        <v>514</v>
      </c>
      <c r="E185" s="59">
        <v>417</v>
      </c>
      <c r="F185" t="s">
        <v>12851</v>
      </c>
      <c r="H185" s="2">
        <v>208.5</v>
      </c>
      <c r="I185" s="60">
        <v>256.89780000000002</v>
      </c>
      <c r="J185" s="60">
        <v>69.069999999999993</v>
      </c>
      <c r="K185" s="60">
        <v>69.069999999999993</v>
      </c>
      <c r="L185" s="60">
        <v>256.89780000000002</v>
      </c>
      <c r="M185" s="3"/>
    </row>
    <row r="186" spans="2:13" x14ac:dyDescent="0.35">
      <c r="B186" s="52" t="s">
        <v>1475</v>
      </c>
      <c r="C186" s="53" t="s">
        <v>1476</v>
      </c>
      <c r="D186" s="52" t="s">
        <v>1477</v>
      </c>
      <c r="E186" s="59">
        <v>21543</v>
      </c>
      <c r="F186" t="s">
        <v>12851</v>
      </c>
      <c r="H186" s="2">
        <v>10771.5</v>
      </c>
      <c r="I186" s="60">
        <v>1565.1995999999999</v>
      </c>
      <c r="J186" s="60">
        <v>1664.33</v>
      </c>
      <c r="K186" s="60">
        <v>1565.1995999999999</v>
      </c>
      <c r="L186" s="60">
        <v>1664.33</v>
      </c>
      <c r="M186" s="3"/>
    </row>
    <row r="187" spans="2:13" x14ac:dyDescent="0.35">
      <c r="B187" s="52" t="s">
        <v>1479</v>
      </c>
      <c r="C187" s="53" t="s">
        <v>1480</v>
      </c>
      <c r="D187" s="52" t="s">
        <v>1481</v>
      </c>
      <c r="E187" s="59">
        <v>7793</v>
      </c>
      <c r="F187" t="s">
        <v>12851</v>
      </c>
      <c r="H187" s="2">
        <v>3896.5</v>
      </c>
      <c r="I187" s="60">
        <v>155.6934</v>
      </c>
      <c r="J187" s="60">
        <v>169.36</v>
      </c>
      <c r="K187" s="60">
        <v>155.6934</v>
      </c>
      <c r="L187" s="60">
        <v>169.36</v>
      </c>
      <c r="M187" s="3"/>
    </row>
    <row r="188" spans="2:13" x14ac:dyDescent="0.35">
      <c r="B188" s="52" t="s">
        <v>1482</v>
      </c>
      <c r="C188" s="53" t="s">
        <v>1483</v>
      </c>
      <c r="D188" s="52" t="s">
        <v>1484</v>
      </c>
      <c r="E188" s="59">
        <v>6216</v>
      </c>
      <c r="F188" t="s">
        <v>12851</v>
      </c>
      <c r="H188" s="2">
        <v>3108</v>
      </c>
      <c r="I188" s="60">
        <v>74.783999999999992</v>
      </c>
      <c r="J188" s="60">
        <v>400.75</v>
      </c>
      <c r="K188" s="60">
        <v>74.783999999999992</v>
      </c>
      <c r="L188" s="60">
        <v>400.75</v>
      </c>
      <c r="M188" s="3"/>
    </row>
    <row r="189" spans="2:13" x14ac:dyDescent="0.35">
      <c r="B189" s="52" t="s">
        <v>1485</v>
      </c>
      <c r="C189" s="53" t="s">
        <v>1486</v>
      </c>
      <c r="D189" s="52" t="s">
        <v>477</v>
      </c>
      <c r="E189" s="59">
        <v>17166</v>
      </c>
      <c r="F189" t="s">
        <v>12851</v>
      </c>
      <c r="H189" s="2">
        <v>8583</v>
      </c>
      <c r="I189" s="60">
        <v>607.57079999999996</v>
      </c>
      <c r="J189" s="60">
        <v>1243.97</v>
      </c>
      <c r="K189" s="60">
        <v>607.57079999999996</v>
      </c>
      <c r="L189" s="60">
        <v>1243.97</v>
      </c>
      <c r="M189" s="3"/>
    </row>
    <row r="190" spans="2:13" x14ac:dyDescent="0.35">
      <c r="B190" s="52" t="s">
        <v>1487</v>
      </c>
      <c r="C190" s="53" t="s">
        <v>1488</v>
      </c>
      <c r="D190" s="52" t="s">
        <v>1489</v>
      </c>
      <c r="E190" s="59">
        <v>10445</v>
      </c>
      <c r="F190" t="s">
        <v>12851</v>
      </c>
      <c r="H190" s="2">
        <v>5222.5</v>
      </c>
      <c r="I190" s="60">
        <v>229.97309999999999</v>
      </c>
      <c r="J190" s="60">
        <v>178.79</v>
      </c>
      <c r="K190" s="60">
        <v>178.79</v>
      </c>
      <c r="L190" s="60">
        <v>229.97309999999999</v>
      </c>
      <c r="M190" s="3"/>
    </row>
    <row r="191" spans="2:13" x14ac:dyDescent="0.35">
      <c r="B191" s="52" t="s">
        <v>1492</v>
      </c>
      <c r="C191" s="53" t="s">
        <v>1493</v>
      </c>
      <c r="D191" s="52" t="s">
        <v>1494</v>
      </c>
      <c r="E191" s="59">
        <v>7005</v>
      </c>
      <c r="F191" t="s">
        <v>12851</v>
      </c>
      <c r="H191" s="2">
        <v>3502.5</v>
      </c>
      <c r="I191" s="60">
        <v>699.255</v>
      </c>
      <c r="J191" s="60">
        <v>804.76</v>
      </c>
      <c r="K191" s="60">
        <v>699.255</v>
      </c>
      <c r="L191" s="60">
        <v>804.76</v>
      </c>
      <c r="M191" s="3"/>
    </row>
    <row r="192" spans="2:13" x14ac:dyDescent="0.35">
      <c r="B192" s="52" t="s">
        <v>1495</v>
      </c>
      <c r="C192" s="53" t="s">
        <v>1496</v>
      </c>
      <c r="D192" s="52" t="s">
        <v>1497</v>
      </c>
      <c r="E192" s="59">
        <v>12359</v>
      </c>
      <c r="F192" t="s">
        <v>12851</v>
      </c>
      <c r="H192" s="2">
        <v>6179.5</v>
      </c>
      <c r="I192" s="60">
        <v>750.09090000000003</v>
      </c>
      <c r="J192" s="60">
        <v>886.04</v>
      </c>
      <c r="K192" s="60">
        <v>750.09090000000003</v>
      </c>
      <c r="L192" s="60">
        <v>886.04</v>
      </c>
      <c r="M192" s="3"/>
    </row>
    <row r="193" spans="2:13" x14ac:dyDescent="0.35">
      <c r="B193" s="52" t="s">
        <v>1500</v>
      </c>
      <c r="C193" s="53" t="s">
        <v>1501</v>
      </c>
      <c r="D193" s="52" t="s">
        <v>1502</v>
      </c>
      <c r="E193" s="59">
        <v>2491</v>
      </c>
      <c r="F193" t="s">
        <v>12851</v>
      </c>
      <c r="H193" s="2">
        <v>1245.5</v>
      </c>
      <c r="I193" s="60">
        <v>332.00160000000005</v>
      </c>
      <c r="J193" s="60">
        <v>318.12</v>
      </c>
      <c r="K193" s="60">
        <v>318.12</v>
      </c>
      <c r="L193" s="60">
        <v>332.00160000000005</v>
      </c>
      <c r="M193" s="3"/>
    </row>
    <row r="194" spans="2:13" x14ac:dyDescent="0.35">
      <c r="B194" s="52" t="s">
        <v>1503</v>
      </c>
      <c r="C194" s="53" t="s">
        <v>1504</v>
      </c>
      <c r="D194" s="52" t="s">
        <v>1505</v>
      </c>
      <c r="E194" s="59">
        <v>6422</v>
      </c>
      <c r="F194" t="s">
        <v>12851</v>
      </c>
      <c r="H194" s="2">
        <v>3211</v>
      </c>
      <c r="I194" s="60">
        <v>109.90049999999999</v>
      </c>
      <c r="J194" s="60">
        <v>578.87</v>
      </c>
      <c r="K194" s="60">
        <v>109.90049999999999</v>
      </c>
      <c r="L194" s="60">
        <v>578.87</v>
      </c>
      <c r="M194" s="3"/>
    </row>
    <row r="195" spans="2:13" x14ac:dyDescent="0.35">
      <c r="B195" s="52" t="s">
        <v>1506</v>
      </c>
      <c r="C195" s="53" t="s">
        <v>1507</v>
      </c>
      <c r="D195" s="52" t="s">
        <v>1508</v>
      </c>
      <c r="E195" s="59">
        <v>5475</v>
      </c>
      <c r="F195" t="s">
        <v>12851</v>
      </c>
      <c r="H195" s="2">
        <v>2737.5</v>
      </c>
      <c r="I195" s="60">
        <v>553.55999999999995</v>
      </c>
      <c r="J195" s="60" t="s">
        <v>13171</v>
      </c>
      <c r="K195" s="60">
        <v>553.36</v>
      </c>
      <c r="L195" s="60">
        <v>553.36</v>
      </c>
      <c r="M195" s="3"/>
    </row>
    <row r="196" spans="2:13" x14ac:dyDescent="0.35">
      <c r="B196" s="52" t="s">
        <v>1509</v>
      </c>
      <c r="C196" s="53" t="s">
        <v>1510</v>
      </c>
      <c r="D196" s="52" t="s">
        <v>1511</v>
      </c>
      <c r="E196" s="59">
        <v>7879</v>
      </c>
      <c r="F196" t="s">
        <v>12851</v>
      </c>
      <c r="H196" s="2">
        <v>3939.5</v>
      </c>
      <c r="I196" s="60">
        <v>287.1189</v>
      </c>
      <c r="J196" s="60">
        <v>595.01</v>
      </c>
      <c r="K196" s="60">
        <v>287.1189</v>
      </c>
      <c r="L196" s="60">
        <v>595.01</v>
      </c>
      <c r="M196" s="3"/>
    </row>
    <row r="197" spans="2:13" x14ac:dyDescent="0.35">
      <c r="B197" s="52" t="s">
        <v>1512</v>
      </c>
      <c r="C197" s="53" t="s">
        <v>1513</v>
      </c>
      <c r="D197" s="52" t="s">
        <v>1514</v>
      </c>
      <c r="E197" s="59">
        <v>2491</v>
      </c>
      <c r="F197" t="s">
        <v>12851</v>
      </c>
      <c r="H197" s="2">
        <v>1245.5</v>
      </c>
      <c r="I197" s="60">
        <v>69.150599999999997</v>
      </c>
      <c r="J197" s="60">
        <v>402.77</v>
      </c>
      <c r="K197" s="60">
        <v>69.150599999999997</v>
      </c>
      <c r="L197" s="60">
        <v>402.77</v>
      </c>
      <c r="M197" s="3"/>
    </row>
    <row r="198" spans="2:13" x14ac:dyDescent="0.35">
      <c r="B198" s="52" t="s">
        <v>1517</v>
      </c>
      <c r="C198" s="53" t="s">
        <v>1518</v>
      </c>
      <c r="D198" s="52" t="s">
        <v>1519</v>
      </c>
      <c r="E198" s="59">
        <v>988</v>
      </c>
      <c r="F198" t="s">
        <v>12851</v>
      </c>
      <c r="H198" s="2">
        <v>494</v>
      </c>
      <c r="I198" s="60">
        <v>190.50239999999999</v>
      </c>
      <c r="J198" s="60">
        <v>313.72000000000003</v>
      </c>
      <c r="K198" s="60">
        <v>190.50239999999999</v>
      </c>
      <c r="L198" s="60">
        <v>313.72000000000003</v>
      </c>
      <c r="M198" s="3"/>
    </row>
    <row r="199" spans="2:13" x14ac:dyDescent="0.35">
      <c r="B199" s="52" t="s">
        <v>1520</v>
      </c>
      <c r="C199" s="53" t="s">
        <v>1521</v>
      </c>
      <c r="D199" s="52" t="s">
        <v>1522</v>
      </c>
      <c r="E199" s="59">
        <v>7799</v>
      </c>
      <c r="F199" t="s">
        <v>12851</v>
      </c>
      <c r="H199" s="2">
        <v>3899.5</v>
      </c>
      <c r="I199" s="60">
        <v>822.43949999999995</v>
      </c>
      <c r="J199" s="60">
        <v>797.59</v>
      </c>
      <c r="K199" s="60">
        <v>797.59</v>
      </c>
      <c r="L199" s="60">
        <v>822.43949999999995</v>
      </c>
      <c r="M199" s="3"/>
    </row>
    <row r="200" spans="2:13" x14ac:dyDescent="0.35">
      <c r="B200" s="52" t="s">
        <v>1523</v>
      </c>
      <c r="C200" s="53" t="s">
        <v>1524</v>
      </c>
      <c r="D200" s="52" t="s">
        <v>1525</v>
      </c>
      <c r="E200" s="59">
        <v>9914</v>
      </c>
      <c r="F200" t="s">
        <v>12851</v>
      </c>
      <c r="H200" s="2">
        <v>4957</v>
      </c>
      <c r="I200" s="60">
        <v>473.50079999999997</v>
      </c>
      <c r="J200" s="60">
        <v>645.91999999999996</v>
      </c>
      <c r="K200" s="60">
        <v>473.50079999999997</v>
      </c>
      <c r="L200" s="60">
        <v>645.91999999999996</v>
      </c>
      <c r="M200" s="3"/>
    </row>
    <row r="201" spans="2:13" x14ac:dyDescent="0.35">
      <c r="B201" s="52" t="s">
        <v>1526</v>
      </c>
      <c r="C201" s="53" t="s">
        <v>1527</v>
      </c>
      <c r="D201" s="52" t="s">
        <v>1528</v>
      </c>
      <c r="E201" s="59">
        <v>1233</v>
      </c>
      <c r="F201" t="s">
        <v>12851</v>
      </c>
      <c r="H201" s="2">
        <v>616.5</v>
      </c>
      <c r="I201" s="60">
        <v>105.9522</v>
      </c>
      <c r="J201" s="60">
        <v>149.77000000000001</v>
      </c>
      <c r="K201" s="60">
        <v>105.9522</v>
      </c>
      <c r="L201" s="60">
        <v>149.77000000000001</v>
      </c>
      <c r="M201" s="3"/>
    </row>
    <row r="202" spans="2:13" x14ac:dyDescent="0.35">
      <c r="B202" s="52" t="s">
        <v>1529</v>
      </c>
      <c r="C202" s="53" t="s">
        <v>1530</v>
      </c>
      <c r="D202" s="52" t="s">
        <v>1531</v>
      </c>
      <c r="E202" s="59">
        <v>7348</v>
      </c>
      <c r="F202" t="s">
        <v>12851</v>
      </c>
      <c r="H202" s="2">
        <v>3674</v>
      </c>
      <c r="I202" s="60">
        <v>170.35499999999999</v>
      </c>
      <c r="J202" s="60">
        <v>507.86</v>
      </c>
      <c r="K202" s="60">
        <v>170.35499999999999</v>
      </c>
      <c r="L202" s="60">
        <v>507.86</v>
      </c>
      <c r="M202" s="3"/>
    </row>
    <row r="203" spans="2:13" x14ac:dyDescent="0.35">
      <c r="B203" s="52" t="s">
        <v>1532</v>
      </c>
      <c r="C203" s="53" t="s">
        <v>1533</v>
      </c>
      <c r="D203" s="52" t="s">
        <v>1534</v>
      </c>
      <c r="E203" s="59">
        <v>1813</v>
      </c>
      <c r="F203" t="s">
        <v>12851</v>
      </c>
      <c r="H203" s="2">
        <v>906.5</v>
      </c>
      <c r="I203" s="60">
        <v>93.197099999999992</v>
      </c>
      <c r="J203" s="60">
        <v>116.94</v>
      </c>
      <c r="K203" s="60">
        <v>93.197099999999992</v>
      </c>
      <c r="L203" s="60">
        <v>116.94</v>
      </c>
      <c r="M203" s="3"/>
    </row>
    <row r="204" spans="2:13" x14ac:dyDescent="0.35">
      <c r="B204" s="52" t="s">
        <v>1535</v>
      </c>
      <c r="C204" s="53" t="s">
        <v>1536</v>
      </c>
      <c r="D204" s="52" t="s">
        <v>1537</v>
      </c>
      <c r="E204" s="59">
        <v>26335</v>
      </c>
      <c r="F204" t="s">
        <v>12851</v>
      </c>
      <c r="H204" s="2">
        <v>13167.5</v>
      </c>
      <c r="I204" s="60">
        <v>238.12799999999999</v>
      </c>
      <c r="J204" s="60">
        <v>1339.69</v>
      </c>
      <c r="K204" s="60">
        <v>238.12799999999999</v>
      </c>
      <c r="L204" s="60">
        <v>1339.69</v>
      </c>
      <c r="M204" s="3"/>
    </row>
    <row r="205" spans="2:13" x14ac:dyDescent="0.35">
      <c r="B205" s="52" t="s">
        <v>1538</v>
      </c>
      <c r="C205" s="53" t="s">
        <v>1539</v>
      </c>
      <c r="D205" s="52" t="s">
        <v>1540</v>
      </c>
      <c r="E205" s="59">
        <v>5121</v>
      </c>
      <c r="F205" t="s">
        <v>12851</v>
      </c>
      <c r="H205" s="2">
        <v>2560.5</v>
      </c>
      <c r="I205" s="60">
        <v>681.85050000000001</v>
      </c>
      <c r="J205" s="60">
        <v>763.45</v>
      </c>
      <c r="K205" s="60">
        <v>681.85050000000001</v>
      </c>
      <c r="L205" s="60">
        <v>763.45</v>
      </c>
      <c r="M205" s="3"/>
    </row>
    <row r="206" spans="2:13" x14ac:dyDescent="0.35">
      <c r="B206" s="52" t="s">
        <v>1541</v>
      </c>
      <c r="C206" s="53" t="s">
        <v>1542</v>
      </c>
      <c r="D206" s="52" t="s">
        <v>1543</v>
      </c>
      <c r="E206" s="59">
        <v>13314</v>
      </c>
      <c r="F206" t="s">
        <v>12851</v>
      </c>
      <c r="H206" s="2">
        <v>6657</v>
      </c>
      <c r="I206" s="60">
        <v>241.41210000000001</v>
      </c>
      <c r="J206" s="60">
        <v>236.66</v>
      </c>
      <c r="K206" s="60">
        <v>236.66</v>
      </c>
      <c r="L206" s="60">
        <v>241.41210000000001</v>
      </c>
      <c r="M206" s="3"/>
    </row>
    <row r="207" spans="2:13" x14ac:dyDescent="0.35">
      <c r="B207" s="52" t="s">
        <v>1544</v>
      </c>
      <c r="C207" s="53" t="s">
        <v>1545</v>
      </c>
      <c r="D207" s="52" t="s">
        <v>1546</v>
      </c>
      <c r="E207" s="59">
        <v>7348</v>
      </c>
      <c r="F207" t="s">
        <v>12851</v>
      </c>
      <c r="H207" s="2">
        <v>3674</v>
      </c>
      <c r="I207" s="60">
        <v>363.13290000000001</v>
      </c>
      <c r="J207" s="60">
        <v>419.29</v>
      </c>
      <c r="K207" s="60">
        <v>363.13290000000001</v>
      </c>
      <c r="L207" s="60">
        <v>419.29</v>
      </c>
      <c r="M207" s="3"/>
    </row>
    <row r="208" spans="2:13" x14ac:dyDescent="0.35">
      <c r="B208" s="52" t="s">
        <v>1547</v>
      </c>
      <c r="C208" s="53" t="s">
        <v>1548</v>
      </c>
      <c r="D208" s="52" t="s">
        <v>1549</v>
      </c>
      <c r="E208" s="59">
        <v>4308</v>
      </c>
      <c r="F208" t="s">
        <v>12851</v>
      </c>
      <c r="H208" s="2">
        <v>2154</v>
      </c>
      <c r="I208" s="60">
        <v>174.47550000000001</v>
      </c>
      <c r="J208" s="60">
        <v>225.77</v>
      </c>
      <c r="K208" s="60">
        <v>174.47550000000001</v>
      </c>
      <c r="L208" s="60">
        <v>225.77</v>
      </c>
      <c r="M208" s="3"/>
    </row>
    <row r="209" spans="2:13" x14ac:dyDescent="0.35">
      <c r="B209" s="52" t="s">
        <v>1550</v>
      </c>
      <c r="C209" s="53" t="s">
        <v>1551</v>
      </c>
      <c r="D209" s="52" t="s">
        <v>1552</v>
      </c>
      <c r="E209" s="59">
        <v>3679</v>
      </c>
      <c r="F209" t="s">
        <v>12851</v>
      </c>
      <c r="H209" s="2">
        <v>1839.5</v>
      </c>
      <c r="I209" s="60">
        <v>553.55999999999995</v>
      </c>
      <c r="J209" s="60" t="s">
        <v>13171</v>
      </c>
      <c r="K209" s="60">
        <v>553.36</v>
      </c>
      <c r="L209" s="60">
        <v>553.36</v>
      </c>
      <c r="M209" s="3"/>
    </row>
    <row r="210" spans="2:13" x14ac:dyDescent="0.35">
      <c r="B210" s="52" t="s">
        <v>1554</v>
      </c>
      <c r="C210" s="53" t="s">
        <v>1555</v>
      </c>
      <c r="D210" s="52" t="s">
        <v>1556</v>
      </c>
      <c r="E210" s="59">
        <v>10683</v>
      </c>
      <c r="F210" t="s">
        <v>12851</v>
      </c>
      <c r="H210" s="2">
        <v>5341.5</v>
      </c>
      <c r="I210" s="60">
        <v>89.298000000000002</v>
      </c>
      <c r="J210" s="60">
        <v>505.44</v>
      </c>
      <c r="K210" s="60">
        <v>89.298000000000002</v>
      </c>
      <c r="L210" s="60">
        <v>505.44</v>
      </c>
      <c r="M210" s="3"/>
    </row>
    <row r="211" spans="2:13" x14ac:dyDescent="0.35">
      <c r="B211" s="52" t="s">
        <v>1557</v>
      </c>
      <c r="C211" s="53" t="s">
        <v>1558</v>
      </c>
      <c r="D211" s="52" t="s">
        <v>1559</v>
      </c>
      <c r="E211" s="59">
        <v>6195</v>
      </c>
      <c r="F211" t="s">
        <v>12851</v>
      </c>
      <c r="H211" s="2">
        <v>3097.5</v>
      </c>
      <c r="I211" s="60">
        <v>86.5428</v>
      </c>
      <c r="J211" s="60">
        <v>496.74</v>
      </c>
      <c r="K211" s="60">
        <v>86.5428</v>
      </c>
      <c r="L211" s="60">
        <v>496.74</v>
      </c>
      <c r="M211" s="3"/>
    </row>
    <row r="212" spans="2:13" x14ac:dyDescent="0.35">
      <c r="B212" s="52" t="s">
        <v>1560</v>
      </c>
      <c r="C212" s="53" t="s">
        <v>1561</v>
      </c>
      <c r="D212" s="52" t="s">
        <v>1562</v>
      </c>
      <c r="E212" s="59">
        <v>9858</v>
      </c>
      <c r="F212" t="s">
        <v>12851</v>
      </c>
      <c r="H212" s="2">
        <v>4929</v>
      </c>
      <c r="I212" s="60">
        <v>813.27600000000007</v>
      </c>
      <c r="J212" s="60">
        <v>569.65</v>
      </c>
      <c r="K212" s="60">
        <v>569.65</v>
      </c>
      <c r="L212" s="60">
        <v>813.27600000000007</v>
      </c>
      <c r="M212" s="3"/>
    </row>
    <row r="213" spans="2:13" x14ac:dyDescent="0.35">
      <c r="B213" s="52" t="s">
        <v>1563</v>
      </c>
      <c r="C213" s="53" t="s">
        <v>1564</v>
      </c>
      <c r="D213" s="52" t="s">
        <v>1565</v>
      </c>
      <c r="E213" s="59">
        <v>10684</v>
      </c>
      <c r="F213" t="s">
        <v>12851</v>
      </c>
      <c r="H213" s="2">
        <v>5342</v>
      </c>
      <c r="I213" s="60">
        <v>259.18560000000002</v>
      </c>
      <c r="J213" s="60">
        <v>384.77</v>
      </c>
      <c r="K213" s="60">
        <v>259.18560000000002</v>
      </c>
      <c r="L213" s="60">
        <v>384.77</v>
      </c>
      <c r="M213" s="3"/>
    </row>
    <row r="214" spans="2:13" x14ac:dyDescent="0.35">
      <c r="B214" s="52" t="s">
        <v>1566</v>
      </c>
      <c r="C214" s="53" t="s">
        <v>1567</v>
      </c>
      <c r="D214" s="52" t="s">
        <v>1568</v>
      </c>
      <c r="E214" s="59">
        <v>7011</v>
      </c>
      <c r="F214" t="s">
        <v>12851</v>
      </c>
      <c r="H214" s="2">
        <v>3505.5</v>
      </c>
      <c r="I214" s="60">
        <v>455.18610000000001</v>
      </c>
      <c r="J214" s="60">
        <v>515.32000000000005</v>
      </c>
      <c r="K214" s="60">
        <v>455.18610000000001</v>
      </c>
      <c r="L214" s="60">
        <v>515.32000000000005</v>
      </c>
      <c r="M214" s="3"/>
    </row>
    <row r="215" spans="2:13" x14ac:dyDescent="0.35">
      <c r="B215" s="52" t="s">
        <v>1569</v>
      </c>
      <c r="C215" s="53" t="s">
        <v>1570</v>
      </c>
      <c r="D215" s="52" t="s">
        <v>1571</v>
      </c>
      <c r="E215" s="59">
        <v>7011</v>
      </c>
      <c r="F215" t="s">
        <v>12851</v>
      </c>
      <c r="H215" s="2">
        <v>3505.5</v>
      </c>
      <c r="I215" s="60">
        <v>149.74019999999999</v>
      </c>
      <c r="J215" s="60">
        <v>841.52</v>
      </c>
      <c r="K215" s="60">
        <v>149.74019999999999</v>
      </c>
      <c r="L215" s="60">
        <v>841.52</v>
      </c>
      <c r="M215" s="3"/>
    </row>
    <row r="216" spans="2:13" x14ac:dyDescent="0.35">
      <c r="B216" s="52" t="s">
        <v>1572</v>
      </c>
      <c r="C216" s="53" t="s">
        <v>1573</v>
      </c>
      <c r="D216" s="52" t="s">
        <v>1574</v>
      </c>
      <c r="E216" s="59">
        <v>31140</v>
      </c>
      <c r="F216" t="s">
        <v>12851</v>
      </c>
      <c r="H216" s="2">
        <v>15570</v>
      </c>
      <c r="I216" s="60">
        <v>356.44170000000003</v>
      </c>
      <c r="J216" s="60">
        <v>395.53</v>
      </c>
      <c r="K216" s="60">
        <v>356.44170000000003</v>
      </c>
      <c r="L216" s="60">
        <v>395.53</v>
      </c>
      <c r="M216" s="3"/>
    </row>
    <row r="217" spans="2:13" x14ac:dyDescent="0.35">
      <c r="B217" s="52" t="s">
        <v>1575</v>
      </c>
      <c r="C217" s="53" t="s">
        <v>1576</v>
      </c>
      <c r="D217" s="52" t="s">
        <v>1577</v>
      </c>
      <c r="E217" s="59">
        <v>15042</v>
      </c>
      <c r="F217" t="s">
        <v>12851</v>
      </c>
      <c r="H217" s="2">
        <v>7521</v>
      </c>
      <c r="I217" s="60">
        <v>103.94730000000001</v>
      </c>
      <c r="J217" s="60">
        <v>4511.01</v>
      </c>
      <c r="K217" s="60">
        <v>103.94730000000001</v>
      </c>
      <c r="L217" s="60">
        <v>4511.01</v>
      </c>
      <c r="M217" s="3"/>
    </row>
    <row r="218" spans="2:13" x14ac:dyDescent="0.35">
      <c r="B218" s="52" t="s">
        <v>1578</v>
      </c>
      <c r="C218" s="53" t="s">
        <v>1579</v>
      </c>
      <c r="D218" s="52" t="s">
        <v>1580</v>
      </c>
      <c r="E218" s="59">
        <v>7919</v>
      </c>
      <c r="F218" t="s">
        <v>12851</v>
      </c>
      <c r="H218" s="2">
        <v>3959.5</v>
      </c>
      <c r="I218" s="60">
        <v>641.10059999999999</v>
      </c>
      <c r="J218" s="60">
        <v>351.22</v>
      </c>
      <c r="K218" s="60">
        <v>351.22</v>
      </c>
      <c r="L218" s="60">
        <v>641.10059999999999</v>
      </c>
      <c r="M218" s="3"/>
    </row>
    <row r="219" spans="2:13" x14ac:dyDescent="0.35">
      <c r="B219" s="52" t="s">
        <v>1581</v>
      </c>
      <c r="C219" s="53" t="s">
        <v>1582</v>
      </c>
      <c r="D219" s="52" t="s">
        <v>1583</v>
      </c>
      <c r="E219" s="59">
        <v>7354</v>
      </c>
      <c r="F219" t="s">
        <v>12851</v>
      </c>
      <c r="H219" s="2">
        <v>3677</v>
      </c>
      <c r="I219" s="60">
        <v>114.021</v>
      </c>
      <c r="J219" s="60">
        <v>1641.11</v>
      </c>
      <c r="K219" s="60">
        <v>114.021</v>
      </c>
      <c r="L219" s="60">
        <v>1641.11</v>
      </c>
      <c r="M219" s="3"/>
    </row>
    <row r="220" spans="2:13" x14ac:dyDescent="0.35">
      <c r="B220" s="52" t="s">
        <v>1584</v>
      </c>
      <c r="C220" s="53" t="s">
        <v>1585</v>
      </c>
      <c r="D220" s="52" t="s">
        <v>1586</v>
      </c>
      <c r="E220" s="59">
        <v>8124</v>
      </c>
      <c r="F220" t="s">
        <v>12851</v>
      </c>
      <c r="H220" s="2">
        <v>4062</v>
      </c>
      <c r="I220" s="60">
        <v>553.55999999999995</v>
      </c>
      <c r="J220" s="60" t="s">
        <v>13171</v>
      </c>
      <c r="K220" s="60">
        <v>553.36</v>
      </c>
      <c r="L220" s="60">
        <v>553.36</v>
      </c>
      <c r="M220" s="3"/>
    </row>
    <row r="221" spans="2:13" x14ac:dyDescent="0.35">
      <c r="B221" s="52" t="s">
        <v>1589</v>
      </c>
      <c r="C221" s="53" t="s">
        <v>1590</v>
      </c>
      <c r="D221" s="52" t="s">
        <v>1591</v>
      </c>
      <c r="E221" s="59">
        <v>10310</v>
      </c>
      <c r="F221" t="s">
        <v>12851</v>
      </c>
      <c r="H221" s="2">
        <v>5155</v>
      </c>
      <c r="I221" s="60">
        <v>249.11189999999999</v>
      </c>
      <c r="J221" s="60">
        <v>364.29</v>
      </c>
      <c r="K221" s="60">
        <v>249.11189999999999</v>
      </c>
      <c r="L221" s="60">
        <v>364.29</v>
      </c>
      <c r="M221" s="3"/>
    </row>
    <row r="222" spans="2:13" x14ac:dyDescent="0.35">
      <c r="B222" s="52" t="s">
        <v>1592</v>
      </c>
      <c r="C222" s="53" t="s">
        <v>1590</v>
      </c>
      <c r="D222" s="52" t="s">
        <v>1593</v>
      </c>
      <c r="E222" s="59">
        <v>5086</v>
      </c>
      <c r="F222" t="s">
        <v>12851</v>
      </c>
      <c r="H222" s="2">
        <v>2543</v>
      </c>
      <c r="I222" s="60">
        <v>100.74930000000001</v>
      </c>
      <c r="J222" s="60">
        <v>256.24</v>
      </c>
      <c r="K222" s="60">
        <v>100.74930000000001</v>
      </c>
      <c r="L222" s="60">
        <v>256.24</v>
      </c>
      <c r="M222" s="3"/>
    </row>
    <row r="223" spans="2:13" x14ac:dyDescent="0.35">
      <c r="B223" s="52" t="s">
        <v>1594</v>
      </c>
      <c r="C223" s="53" t="s">
        <v>1595</v>
      </c>
      <c r="D223" s="52" t="s">
        <v>1596</v>
      </c>
      <c r="E223" s="59">
        <v>10989</v>
      </c>
      <c r="F223" t="s">
        <v>12851</v>
      </c>
      <c r="H223" s="2">
        <v>5494.5</v>
      </c>
      <c r="I223" s="60">
        <v>202.40880000000001</v>
      </c>
      <c r="J223" s="60">
        <v>660.82</v>
      </c>
      <c r="K223" s="60">
        <v>202.40880000000001</v>
      </c>
      <c r="L223" s="60">
        <v>660.82</v>
      </c>
      <c r="M223" s="3"/>
    </row>
    <row r="224" spans="2:13" x14ac:dyDescent="0.35">
      <c r="B224" s="52" t="s">
        <v>1597</v>
      </c>
      <c r="C224" s="53" t="s">
        <v>1598</v>
      </c>
      <c r="D224" s="52" t="s">
        <v>1599</v>
      </c>
      <c r="E224" s="59">
        <v>9348</v>
      </c>
      <c r="F224" t="s">
        <v>12851</v>
      </c>
      <c r="H224" s="2">
        <v>4674</v>
      </c>
      <c r="I224" s="60">
        <v>82.422300000000007</v>
      </c>
      <c r="J224" s="60">
        <v>471.65</v>
      </c>
      <c r="K224" s="60">
        <v>82.422300000000007</v>
      </c>
      <c r="L224" s="60">
        <v>471.65</v>
      </c>
      <c r="M224" s="3"/>
    </row>
    <row r="225" spans="2:13" x14ac:dyDescent="0.35">
      <c r="B225" s="52" t="s">
        <v>1600</v>
      </c>
      <c r="C225" s="53" t="s">
        <v>1601</v>
      </c>
      <c r="D225" s="52" t="s">
        <v>1602</v>
      </c>
      <c r="E225" s="59">
        <v>12156</v>
      </c>
      <c r="F225" t="s">
        <v>12851</v>
      </c>
      <c r="H225" s="2">
        <v>6078</v>
      </c>
      <c r="I225" s="60">
        <v>415.80150000000003</v>
      </c>
      <c r="J225" s="60">
        <v>612.51</v>
      </c>
      <c r="K225" s="60">
        <v>415.80150000000003</v>
      </c>
      <c r="L225" s="60">
        <v>612.51</v>
      </c>
      <c r="M225" s="3"/>
    </row>
    <row r="226" spans="2:13" x14ac:dyDescent="0.35">
      <c r="B226" s="52" t="s">
        <v>1603</v>
      </c>
      <c r="C226" s="53" t="s">
        <v>1604</v>
      </c>
      <c r="D226" s="52" t="s">
        <v>1605</v>
      </c>
      <c r="E226" s="59">
        <v>4569</v>
      </c>
      <c r="F226" t="s">
        <v>12851</v>
      </c>
      <c r="H226" s="2">
        <v>2284.5</v>
      </c>
      <c r="I226" s="60">
        <v>553.55999999999995</v>
      </c>
      <c r="J226" s="60" t="s">
        <v>13171</v>
      </c>
      <c r="K226" s="60">
        <v>553.36</v>
      </c>
      <c r="L226" s="60">
        <v>553.36</v>
      </c>
      <c r="M226" s="3"/>
    </row>
    <row r="227" spans="2:13" x14ac:dyDescent="0.35">
      <c r="B227" s="52" t="s">
        <v>1606</v>
      </c>
      <c r="C227" s="53" t="s">
        <v>1607</v>
      </c>
      <c r="D227" s="52" t="s">
        <v>1608</v>
      </c>
      <c r="E227" s="59">
        <v>3124</v>
      </c>
      <c r="F227" t="s">
        <v>12851</v>
      </c>
      <c r="H227" s="2">
        <v>1562</v>
      </c>
      <c r="I227" s="60">
        <v>553.55999999999995</v>
      </c>
      <c r="J227" s="60" t="s">
        <v>13171</v>
      </c>
      <c r="K227" s="60">
        <v>553.36</v>
      </c>
      <c r="L227" s="60">
        <v>553.36</v>
      </c>
      <c r="M227" s="3"/>
    </row>
    <row r="228" spans="2:13" x14ac:dyDescent="0.35">
      <c r="B228" s="52" t="s">
        <v>1609</v>
      </c>
      <c r="C228" s="53" t="s">
        <v>1610</v>
      </c>
      <c r="D228" s="52" t="s">
        <v>1611</v>
      </c>
      <c r="E228" s="59">
        <v>9167</v>
      </c>
      <c r="F228" t="s">
        <v>12851</v>
      </c>
      <c r="H228" s="2">
        <v>4583.5</v>
      </c>
      <c r="I228" s="60">
        <v>54.488999999999997</v>
      </c>
      <c r="J228" s="60">
        <v>282.57</v>
      </c>
      <c r="K228" s="60">
        <v>54.488999999999997</v>
      </c>
      <c r="L228" s="60">
        <v>282.57</v>
      </c>
      <c r="M228" s="3"/>
    </row>
    <row r="229" spans="2:13" x14ac:dyDescent="0.35">
      <c r="B229" s="52" t="s">
        <v>1612</v>
      </c>
      <c r="C229" s="53" t="s">
        <v>1613</v>
      </c>
      <c r="D229" s="52" t="s">
        <v>1614</v>
      </c>
      <c r="E229" s="59">
        <v>6195</v>
      </c>
      <c r="F229" t="s">
        <v>12851</v>
      </c>
      <c r="H229" s="2">
        <v>3097.5</v>
      </c>
      <c r="I229" s="60">
        <v>611.78970000000004</v>
      </c>
      <c r="J229" s="60">
        <v>366.52</v>
      </c>
      <c r="K229" s="60">
        <v>366.52</v>
      </c>
      <c r="L229" s="60">
        <v>611.78970000000004</v>
      </c>
      <c r="M229" s="3"/>
    </row>
    <row r="230" spans="2:13" x14ac:dyDescent="0.35">
      <c r="B230" s="52" t="s">
        <v>1615</v>
      </c>
      <c r="C230" s="53" t="s">
        <v>1616</v>
      </c>
      <c r="D230" s="52" t="s">
        <v>1617</v>
      </c>
      <c r="E230" s="59">
        <v>20774</v>
      </c>
      <c r="F230" t="s">
        <v>12851</v>
      </c>
      <c r="H230" s="2">
        <v>10387</v>
      </c>
      <c r="I230" s="60" t="s">
        <v>13182</v>
      </c>
      <c r="J230" s="60">
        <v>482.56</v>
      </c>
      <c r="K230" s="60">
        <v>482.56</v>
      </c>
      <c r="L230" s="60">
        <v>482.56</v>
      </c>
      <c r="M230" s="3"/>
    </row>
    <row r="231" spans="2:13" x14ac:dyDescent="0.35">
      <c r="B231" s="52" t="s">
        <v>1618</v>
      </c>
      <c r="C231" s="53" t="s">
        <v>1619</v>
      </c>
      <c r="D231" s="52" t="s">
        <v>1620</v>
      </c>
      <c r="E231" s="59">
        <v>8582</v>
      </c>
      <c r="F231" t="s">
        <v>12851</v>
      </c>
      <c r="H231" s="2">
        <v>4291</v>
      </c>
      <c r="I231" s="60">
        <v>420.8322</v>
      </c>
      <c r="J231" s="60">
        <v>419.61</v>
      </c>
      <c r="K231" s="60">
        <v>419.61</v>
      </c>
      <c r="L231" s="60">
        <v>420.8322</v>
      </c>
      <c r="M231" s="3"/>
    </row>
    <row r="232" spans="2:13" x14ac:dyDescent="0.35">
      <c r="B232" s="52" t="s">
        <v>1622</v>
      </c>
      <c r="C232" s="53" t="s">
        <v>1623</v>
      </c>
      <c r="D232" s="52" t="s">
        <v>1624</v>
      </c>
      <c r="E232" s="59">
        <v>7127</v>
      </c>
      <c r="F232" t="s">
        <v>12851</v>
      </c>
      <c r="H232" s="2">
        <v>3563.5</v>
      </c>
      <c r="I232" s="60">
        <v>553.55999999999995</v>
      </c>
      <c r="J232" s="60" t="s">
        <v>13171</v>
      </c>
      <c r="K232" s="60">
        <v>553.36</v>
      </c>
      <c r="L232" s="60">
        <v>553.36</v>
      </c>
      <c r="M232" s="3"/>
    </row>
    <row r="233" spans="2:13" x14ac:dyDescent="0.35">
      <c r="B233" s="52" t="s">
        <v>1625</v>
      </c>
      <c r="C233" s="53" t="s">
        <v>1626</v>
      </c>
      <c r="D233" s="52" t="s">
        <v>493</v>
      </c>
      <c r="E233" s="59">
        <v>14325</v>
      </c>
      <c r="F233" t="s">
        <v>12851</v>
      </c>
      <c r="H233" s="2">
        <v>7162.5</v>
      </c>
      <c r="I233" s="60">
        <v>719.40239999999994</v>
      </c>
      <c r="J233" s="60">
        <v>786.18</v>
      </c>
      <c r="K233" s="60">
        <v>719.40239999999994</v>
      </c>
      <c r="L233" s="60">
        <v>786.18</v>
      </c>
      <c r="M233" s="3"/>
    </row>
    <row r="234" spans="2:13" x14ac:dyDescent="0.35">
      <c r="B234" s="52" t="s">
        <v>1627</v>
      </c>
      <c r="C234" s="53" t="s">
        <v>1628</v>
      </c>
      <c r="D234" s="52" t="s">
        <v>1629</v>
      </c>
      <c r="E234" s="59">
        <v>5207</v>
      </c>
      <c r="F234" t="s">
        <v>12851</v>
      </c>
      <c r="H234" s="2">
        <v>2603.5</v>
      </c>
      <c r="I234" s="60">
        <v>51.746099999999998</v>
      </c>
      <c r="J234" s="60">
        <v>598.04999999999995</v>
      </c>
      <c r="K234" s="60">
        <v>51.746099999999998</v>
      </c>
      <c r="L234" s="60">
        <v>598.04999999999995</v>
      </c>
      <c r="M234" s="3"/>
    </row>
    <row r="235" spans="2:13" x14ac:dyDescent="0.35">
      <c r="B235" s="52" t="s">
        <v>1630</v>
      </c>
      <c r="C235" s="53" t="s">
        <v>1631</v>
      </c>
      <c r="D235" s="52" t="s">
        <v>1632</v>
      </c>
      <c r="E235" s="59">
        <v>2082</v>
      </c>
      <c r="F235" t="s">
        <v>12851</v>
      </c>
      <c r="H235" s="2">
        <v>1041</v>
      </c>
      <c r="I235" s="60">
        <v>271.5471</v>
      </c>
      <c r="J235" s="60">
        <v>313.72000000000003</v>
      </c>
      <c r="K235" s="60">
        <v>271.5471</v>
      </c>
      <c r="L235" s="60">
        <v>313.72000000000003</v>
      </c>
      <c r="M235" s="3"/>
    </row>
    <row r="236" spans="2:13" x14ac:dyDescent="0.35">
      <c r="B236" s="52" t="s">
        <v>1633</v>
      </c>
      <c r="C236" s="53" t="s">
        <v>1634</v>
      </c>
      <c r="D236" s="52" t="s">
        <v>1635</v>
      </c>
      <c r="E236" s="59">
        <v>8823</v>
      </c>
      <c r="F236" t="s">
        <v>12851</v>
      </c>
      <c r="H236" s="2">
        <v>4411.5</v>
      </c>
      <c r="I236" s="60">
        <v>553.55999999999995</v>
      </c>
      <c r="J236" s="60" t="s">
        <v>13171</v>
      </c>
      <c r="K236" s="60">
        <v>553.36</v>
      </c>
      <c r="L236" s="60">
        <v>553.36</v>
      </c>
      <c r="M236" s="3"/>
    </row>
    <row r="237" spans="2:13" x14ac:dyDescent="0.35">
      <c r="B237" s="52" t="s">
        <v>1636</v>
      </c>
      <c r="C237" s="53" t="s">
        <v>1185</v>
      </c>
      <c r="D237" s="52" t="s">
        <v>1637</v>
      </c>
      <c r="E237" s="59">
        <v>8385</v>
      </c>
      <c r="F237" t="s">
        <v>12851</v>
      </c>
      <c r="H237" s="2">
        <v>4192.5</v>
      </c>
      <c r="I237" s="60">
        <v>189.12479999999999</v>
      </c>
      <c r="J237" s="60">
        <v>220.72</v>
      </c>
      <c r="K237" s="60">
        <v>189.12479999999999</v>
      </c>
      <c r="L237" s="60">
        <v>220.72</v>
      </c>
      <c r="M237" s="3"/>
    </row>
    <row r="238" spans="2:13" x14ac:dyDescent="0.35">
      <c r="B238" s="52" t="s">
        <v>1638</v>
      </c>
      <c r="C238" s="53" t="s">
        <v>1639</v>
      </c>
      <c r="D238" s="52" t="s">
        <v>1640</v>
      </c>
      <c r="E238" s="59">
        <v>8385</v>
      </c>
      <c r="F238" t="s">
        <v>12851</v>
      </c>
      <c r="H238" s="2">
        <v>4192.5</v>
      </c>
      <c r="I238" s="60">
        <v>430.90589999999997</v>
      </c>
      <c r="J238" s="60">
        <v>488.71</v>
      </c>
      <c r="K238" s="60">
        <v>430.90589999999997</v>
      </c>
      <c r="L238" s="60">
        <v>488.71</v>
      </c>
      <c r="M238" s="3"/>
    </row>
    <row r="239" spans="2:13" x14ac:dyDescent="0.35">
      <c r="B239" s="52" t="s">
        <v>1641</v>
      </c>
      <c r="C239" s="53" t="s">
        <v>1642</v>
      </c>
      <c r="D239" s="52" t="s">
        <v>1643</v>
      </c>
      <c r="E239" s="59">
        <v>9076</v>
      </c>
      <c r="F239" t="s">
        <v>12851</v>
      </c>
      <c r="H239" s="2">
        <v>4538</v>
      </c>
      <c r="I239" s="60">
        <v>99.826799999999992</v>
      </c>
      <c r="J239" s="60">
        <v>998.29</v>
      </c>
      <c r="K239" s="60">
        <v>99.826799999999992</v>
      </c>
      <c r="L239" s="60">
        <v>998.29</v>
      </c>
      <c r="M239" s="3"/>
    </row>
    <row r="240" spans="2:13" x14ac:dyDescent="0.35">
      <c r="B240" s="52" t="s">
        <v>1644</v>
      </c>
      <c r="C240" s="53" t="s">
        <v>1645</v>
      </c>
      <c r="D240" s="52" t="s">
        <v>1646</v>
      </c>
      <c r="E240" s="59">
        <v>7297</v>
      </c>
      <c r="F240" t="s">
        <v>12851</v>
      </c>
      <c r="H240" s="2">
        <v>3648.5</v>
      </c>
      <c r="I240" s="60">
        <v>133.7133</v>
      </c>
      <c r="J240" s="60">
        <v>755.89</v>
      </c>
      <c r="K240" s="60">
        <v>133.7133</v>
      </c>
      <c r="L240" s="60">
        <v>755.89</v>
      </c>
      <c r="M240" s="3"/>
    </row>
    <row r="241" spans="2:13" x14ac:dyDescent="0.35">
      <c r="B241" s="52" t="s">
        <v>1647</v>
      </c>
      <c r="C241" s="53" t="s">
        <v>1648</v>
      </c>
      <c r="D241" s="52" t="s">
        <v>1649</v>
      </c>
      <c r="E241" s="59">
        <v>1410</v>
      </c>
      <c r="F241" t="s">
        <v>12851</v>
      </c>
      <c r="H241" s="2">
        <v>705</v>
      </c>
      <c r="I241" s="60">
        <v>194.62289999999999</v>
      </c>
      <c r="J241" s="60">
        <v>322.08</v>
      </c>
      <c r="K241" s="60">
        <v>194.62289999999999</v>
      </c>
      <c r="L241" s="60">
        <v>322.08</v>
      </c>
      <c r="M241" s="3"/>
    </row>
    <row r="242" spans="2:13" x14ac:dyDescent="0.35">
      <c r="B242" s="52" t="s">
        <v>1650</v>
      </c>
      <c r="C242" s="53" t="s">
        <v>1651</v>
      </c>
      <c r="D242" s="52" t="s">
        <v>1652</v>
      </c>
      <c r="E242" s="59">
        <v>2251</v>
      </c>
      <c r="F242" t="s">
        <v>12851</v>
      </c>
      <c r="H242" s="2">
        <v>1125.5</v>
      </c>
      <c r="I242" s="60">
        <v>188.66969999999998</v>
      </c>
      <c r="J242" s="60">
        <v>692.29</v>
      </c>
      <c r="K242" s="60">
        <v>188.66969999999998</v>
      </c>
      <c r="L242" s="60">
        <v>692.29</v>
      </c>
      <c r="M242" s="3"/>
    </row>
    <row r="243" spans="2:13" x14ac:dyDescent="0.35">
      <c r="B243" s="52" t="s">
        <v>1653</v>
      </c>
      <c r="C243" s="53" t="s">
        <v>1654</v>
      </c>
      <c r="D243" s="52" t="s">
        <v>1655</v>
      </c>
      <c r="E243" s="59">
        <v>4040</v>
      </c>
      <c r="F243" t="s">
        <v>12851</v>
      </c>
      <c r="H243" s="2">
        <v>2020</v>
      </c>
      <c r="I243" s="60">
        <v>338.86500000000001</v>
      </c>
      <c r="J243" s="60">
        <v>160.4</v>
      </c>
      <c r="K243" s="60">
        <v>160.4</v>
      </c>
      <c r="L243" s="60">
        <v>338.86500000000001</v>
      </c>
      <c r="M243" s="3"/>
    </row>
    <row r="244" spans="2:13" x14ac:dyDescent="0.35">
      <c r="B244" s="52" t="s">
        <v>1656</v>
      </c>
      <c r="C244" s="53" t="s">
        <v>1657</v>
      </c>
      <c r="D244" s="52" t="s">
        <v>1658</v>
      </c>
      <c r="E244" s="59">
        <v>921</v>
      </c>
      <c r="F244" t="s">
        <v>12851</v>
      </c>
      <c r="H244" s="2">
        <v>460.5</v>
      </c>
      <c r="I244" s="60">
        <v>17.957999999999998</v>
      </c>
      <c r="J244" s="60">
        <v>27.47</v>
      </c>
      <c r="K244" s="60">
        <v>17.957999999999998</v>
      </c>
      <c r="L244" s="60">
        <v>27.47</v>
      </c>
      <c r="M244" s="3"/>
    </row>
    <row r="245" spans="2:13" x14ac:dyDescent="0.35">
      <c r="B245" s="52" t="s">
        <v>1659</v>
      </c>
      <c r="C245" s="53" t="s">
        <v>1660</v>
      </c>
      <c r="D245" s="52" t="s">
        <v>1661</v>
      </c>
      <c r="E245" s="59">
        <v>587</v>
      </c>
      <c r="F245" t="s">
        <v>12851</v>
      </c>
      <c r="H245" s="2">
        <v>293.5</v>
      </c>
      <c r="I245" s="60" t="s">
        <v>13182</v>
      </c>
      <c r="J245" s="60">
        <v>313.72000000000003</v>
      </c>
      <c r="K245" s="60">
        <v>313.72000000000003</v>
      </c>
      <c r="L245" s="60">
        <v>313.72000000000003</v>
      </c>
      <c r="M245" s="3"/>
    </row>
    <row r="246" spans="2:13" x14ac:dyDescent="0.35">
      <c r="B246" s="52" t="s">
        <v>1662</v>
      </c>
      <c r="C246" s="53" t="s">
        <v>1663</v>
      </c>
      <c r="D246" s="52" t="s">
        <v>1664</v>
      </c>
      <c r="E246" s="59">
        <v>15318</v>
      </c>
      <c r="F246" t="s">
        <v>12851</v>
      </c>
      <c r="H246" s="2">
        <v>7659</v>
      </c>
      <c r="I246" s="60">
        <v>183.8604</v>
      </c>
      <c r="J246" s="60">
        <v>1040.8599999999999</v>
      </c>
      <c r="K246" s="60">
        <v>183.8604</v>
      </c>
      <c r="L246" s="60">
        <v>1040.8599999999999</v>
      </c>
      <c r="M246" s="3"/>
    </row>
    <row r="247" spans="2:13" x14ac:dyDescent="0.35">
      <c r="B247" s="52" t="s">
        <v>1665</v>
      </c>
      <c r="C247" s="53" t="s">
        <v>1666</v>
      </c>
      <c r="D247" s="52" t="s">
        <v>1667</v>
      </c>
      <c r="E247" s="59">
        <v>6389</v>
      </c>
      <c r="F247" t="s">
        <v>12851</v>
      </c>
      <c r="H247" s="2">
        <v>3194.5</v>
      </c>
      <c r="I247" s="60">
        <v>347.14290000000005</v>
      </c>
      <c r="J247" s="60">
        <v>202.79</v>
      </c>
      <c r="K247" s="60">
        <v>202.79</v>
      </c>
      <c r="L247" s="60">
        <v>347.14290000000005</v>
      </c>
      <c r="M247" s="3"/>
    </row>
    <row r="248" spans="2:13" x14ac:dyDescent="0.35">
      <c r="B248" s="52" t="s">
        <v>1668</v>
      </c>
      <c r="C248" s="53" t="s">
        <v>1669</v>
      </c>
      <c r="D248" s="52" t="s">
        <v>1670</v>
      </c>
      <c r="E248" s="59">
        <v>10133</v>
      </c>
      <c r="F248" t="s">
        <v>12851</v>
      </c>
      <c r="H248" s="2">
        <v>5066.5</v>
      </c>
      <c r="I248" s="60" t="s">
        <v>13182</v>
      </c>
      <c r="J248" s="60">
        <v>764.11</v>
      </c>
      <c r="K248" s="60">
        <v>764.11</v>
      </c>
      <c r="L248" s="60">
        <v>764.11</v>
      </c>
      <c r="M248" s="3"/>
    </row>
    <row r="249" spans="2:13" x14ac:dyDescent="0.35">
      <c r="B249" s="52" t="s">
        <v>1671</v>
      </c>
      <c r="C249" s="53" t="s">
        <v>1672</v>
      </c>
      <c r="D249" s="52" t="s">
        <v>1673</v>
      </c>
      <c r="E249" s="59">
        <v>323</v>
      </c>
      <c r="F249" t="s">
        <v>12851</v>
      </c>
      <c r="H249" s="2">
        <v>161.5</v>
      </c>
      <c r="I249" s="60">
        <v>99.371700000000004</v>
      </c>
      <c r="J249" s="60">
        <v>67.650000000000006</v>
      </c>
      <c r="K249" s="60">
        <v>67.650000000000006</v>
      </c>
      <c r="L249" s="60">
        <v>99.371700000000004</v>
      </c>
      <c r="M249" s="3"/>
    </row>
    <row r="250" spans="2:13" x14ac:dyDescent="0.35">
      <c r="B250" s="52" t="s">
        <v>1674</v>
      </c>
      <c r="C250" s="53" t="s">
        <v>1675</v>
      </c>
      <c r="D250" s="52" t="s">
        <v>1676</v>
      </c>
      <c r="E250" s="59">
        <v>1364</v>
      </c>
      <c r="F250" t="s">
        <v>12851</v>
      </c>
      <c r="H250" s="2">
        <v>682</v>
      </c>
      <c r="I250" s="60">
        <v>559.13339999999994</v>
      </c>
      <c r="J250" s="60">
        <v>58.31</v>
      </c>
      <c r="K250" s="60">
        <v>58.31</v>
      </c>
      <c r="L250" s="60">
        <v>559.13339999999994</v>
      </c>
      <c r="M250" s="3"/>
    </row>
    <row r="251" spans="2:13" x14ac:dyDescent="0.35">
      <c r="B251" s="52" t="s">
        <v>1677</v>
      </c>
      <c r="C251" s="53" t="s">
        <v>1678</v>
      </c>
      <c r="D251" s="52" t="s">
        <v>1679</v>
      </c>
      <c r="E251" s="59">
        <v>9076</v>
      </c>
      <c r="F251" t="s">
        <v>12851</v>
      </c>
      <c r="H251" s="2">
        <v>4538</v>
      </c>
      <c r="I251" s="60">
        <v>355.81439999999998</v>
      </c>
      <c r="J251" s="60">
        <v>576.77</v>
      </c>
      <c r="K251" s="60">
        <v>355.81439999999998</v>
      </c>
      <c r="L251" s="60">
        <v>576.77</v>
      </c>
      <c r="M251" s="3"/>
    </row>
    <row r="252" spans="2:13" x14ac:dyDescent="0.35">
      <c r="B252" s="52" t="s">
        <v>1680</v>
      </c>
      <c r="C252" s="53" t="s">
        <v>1681</v>
      </c>
      <c r="D252" s="52" t="s">
        <v>1682</v>
      </c>
      <c r="E252" s="59">
        <v>6228</v>
      </c>
      <c r="F252" t="s">
        <v>12851</v>
      </c>
      <c r="H252" s="2">
        <v>3114</v>
      </c>
      <c r="I252" s="60">
        <v>290.32920000000001</v>
      </c>
      <c r="J252" s="60">
        <v>209.72</v>
      </c>
      <c r="K252" s="60">
        <v>209.72</v>
      </c>
      <c r="L252" s="60">
        <v>290.32920000000001</v>
      </c>
      <c r="M252" s="3"/>
    </row>
    <row r="253" spans="2:13" x14ac:dyDescent="0.35">
      <c r="B253" s="52" t="s">
        <v>1683</v>
      </c>
      <c r="C253" s="53" t="s">
        <v>1684</v>
      </c>
      <c r="D253" s="52" t="s">
        <v>1685</v>
      </c>
      <c r="E253" s="59">
        <v>7297</v>
      </c>
      <c r="F253" t="s">
        <v>12851</v>
      </c>
      <c r="H253" s="2">
        <v>3648.5</v>
      </c>
      <c r="I253" s="60">
        <v>84.254999999999995</v>
      </c>
      <c r="J253" s="60">
        <v>2272.5100000000002</v>
      </c>
      <c r="K253" s="60">
        <v>84.254999999999995</v>
      </c>
      <c r="L253" s="60">
        <v>2272.5100000000002</v>
      </c>
      <c r="M253" s="3"/>
    </row>
    <row r="254" spans="2:13" x14ac:dyDescent="0.35">
      <c r="B254" s="52" t="s">
        <v>1686</v>
      </c>
      <c r="C254" s="53" t="s">
        <v>1687</v>
      </c>
      <c r="D254" s="52" t="s">
        <v>1688</v>
      </c>
      <c r="E254" s="59">
        <v>587</v>
      </c>
      <c r="F254" t="s">
        <v>12851</v>
      </c>
      <c r="H254" s="2">
        <v>293.5</v>
      </c>
      <c r="I254" s="60" t="s">
        <v>13182</v>
      </c>
      <c r="J254" s="60">
        <v>313.72000000000003</v>
      </c>
      <c r="K254" s="60">
        <v>313.72000000000003</v>
      </c>
      <c r="L254" s="60">
        <v>313.72000000000003</v>
      </c>
      <c r="M254" s="3"/>
    </row>
    <row r="255" spans="2:13" x14ac:dyDescent="0.35">
      <c r="B255" s="52" t="s">
        <v>1689</v>
      </c>
      <c r="C255" s="53" t="s">
        <v>1690</v>
      </c>
      <c r="D255" s="52" t="s">
        <v>1691</v>
      </c>
      <c r="E255" s="59">
        <v>9276</v>
      </c>
      <c r="F255" t="s">
        <v>12851</v>
      </c>
      <c r="H255" s="2">
        <v>4638</v>
      </c>
      <c r="I255" s="60">
        <v>308.18880000000001</v>
      </c>
      <c r="J255" s="60">
        <v>2173.96</v>
      </c>
      <c r="K255" s="60">
        <v>308.18880000000001</v>
      </c>
      <c r="L255" s="60">
        <v>2173.96</v>
      </c>
      <c r="M255" s="3"/>
    </row>
    <row r="256" spans="2:13" x14ac:dyDescent="0.35">
      <c r="B256" s="52" t="s">
        <v>1692</v>
      </c>
      <c r="C256" s="53" t="s">
        <v>1693</v>
      </c>
      <c r="D256" s="52" t="s">
        <v>1694</v>
      </c>
      <c r="E256" s="59">
        <v>7297</v>
      </c>
      <c r="F256" t="s">
        <v>12851</v>
      </c>
      <c r="H256" s="2">
        <v>3648.5</v>
      </c>
      <c r="I256" s="60">
        <v>499.26930000000004</v>
      </c>
      <c r="J256" s="60">
        <v>400.52</v>
      </c>
      <c r="K256" s="60">
        <v>400.52</v>
      </c>
      <c r="L256" s="60">
        <v>499.26930000000004</v>
      </c>
      <c r="M256" s="3"/>
    </row>
    <row r="257" spans="2:13" x14ac:dyDescent="0.35">
      <c r="B257" s="52" t="s">
        <v>1695</v>
      </c>
      <c r="C257" s="53" t="s">
        <v>1696</v>
      </c>
      <c r="D257" s="52" t="s">
        <v>1697</v>
      </c>
      <c r="E257" s="59">
        <v>6683</v>
      </c>
      <c r="F257" t="s">
        <v>12851</v>
      </c>
      <c r="H257" s="2">
        <v>3341.5</v>
      </c>
      <c r="I257" s="60">
        <v>102.20070000000001</v>
      </c>
      <c r="J257" s="60">
        <v>104</v>
      </c>
      <c r="K257" s="60">
        <v>102.20070000000001</v>
      </c>
      <c r="L257" s="60">
        <v>104</v>
      </c>
      <c r="M257" s="3"/>
    </row>
    <row r="258" spans="2:13" x14ac:dyDescent="0.35">
      <c r="B258" s="52" t="s">
        <v>1698</v>
      </c>
      <c r="C258" s="53" t="s">
        <v>1699</v>
      </c>
      <c r="D258" s="52" t="s">
        <v>1700</v>
      </c>
      <c r="E258" s="59">
        <v>4927</v>
      </c>
      <c r="F258" t="s">
        <v>12851</v>
      </c>
      <c r="H258" s="2">
        <v>2463.5</v>
      </c>
      <c r="I258" s="60">
        <v>439.61430000000001</v>
      </c>
      <c r="J258" s="60">
        <v>391.4</v>
      </c>
      <c r="K258" s="60">
        <v>391.4</v>
      </c>
      <c r="L258" s="60">
        <v>439.61430000000001</v>
      </c>
      <c r="M258" s="3"/>
    </row>
    <row r="259" spans="2:13" x14ac:dyDescent="0.35">
      <c r="B259" s="52" t="s">
        <v>1701</v>
      </c>
      <c r="C259" s="53" t="s">
        <v>1702</v>
      </c>
      <c r="D259" s="52" t="s">
        <v>1703</v>
      </c>
      <c r="E259" s="59">
        <v>14325</v>
      </c>
      <c r="F259" t="s">
        <v>12851</v>
      </c>
      <c r="H259" s="2">
        <v>7162.5</v>
      </c>
      <c r="I259" s="60">
        <v>778.02419999999995</v>
      </c>
      <c r="J259" s="60">
        <v>1257.24</v>
      </c>
      <c r="K259" s="60">
        <v>778.02419999999995</v>
      </c>
      <c r="L259" s="60">
        <v>1257.24</v>
      </c>
      <c r="M259" s="3"/>
    </row>
    <row r="260" spans="2:13" x14ac:dyDescent="0.35">
      <c r="B260" s="52" t="s">
        <v>1704</v>
      </c>
      <c r="C260" s="53" t="s">
        <v>1146</v>
      </c>
      <c r="D260" s="52" t="s">
        <v>1705</v>
      </c>
      <c r="E260" s="59">
        <v>6958</v>
      </c>
      <c r="F260" t="s">
        <v>12851</v>
      </c>
      <c r="H260" s="2">
        <v>3479</v>
      </c>
      <c r="I260" s="60">
        <v>215.68049999999999</v>
      </c>
      <c r="J260" s="60">
        <v>319.58999999999997</v>
      </c>
      <c r="K260" s="60">
        <v>215.68049999999999</v>
      </c>
      <c r="L260" s="60">
        <v>319.58999999999997</v>
      </c>
      <c r="M260" s="3"/>
    </row>
    <row r="261" spans="2:13" x14ac:dyDescent="0.35">
      <c r="B261" s="52" t="s">
        <v>1708</v>
      </c>
      <c r="C261" s="53" t="s">
        <v>1709</v>
      </c>
      <c r="D261" s="52" t="s">
        <v>1710</v>
      </c>
      <c r="E261" s="59">
        <v>26335</v>
      </c>
      <c r="F261" t="s">
        <v>12851</v>
      </c>
      <c r="H261" s="2">
        <v>13167.5</v>
      </c>
      <c r="I261" s="60">
        <v>363.13290000000001</v>
      </c>
      <c r="J261" s="60">
        <v>596.4</v>
      </c>
      <c r="K261" s="60">
        <v>363.13290000000001</v>
      </c>
      <c r="L261" s="60">
        <v>596.4</v>
      </c>
      <c r="M261" s="3"/>
    </row>
    <row r="262" spans="2:13" x14ac:dyDescent="0.35">
      <c r="B262" s="52" t="s">
        <v>1711</v>
      </c>
      <c r="C262" s="53" t="s">
        <v>1712</v>
      </c>
      <c r="D262" s="52" t="s">
        <v>1713</v>
      </c>
      <c r="E262" s="59">
        <v>1517</v>
      </c>
      <c r="F262" t="s">
        <v>12851</v>
      </c>
      <c r="H262" s="2">
        <v>758.5</v>
      </c>
      <c r="I262" s="60">
        <v>138.28890000000001</v>
      </c>
      <c r="J262" s="60">
        <v>81.36</v>
      </c>
      <c r="K262" s="60">
        <v>81.36</v>
      </c>
      <c r="L262" s="60">
        <v>138.28890000000001</v>
      </c>
      <c r="M262" s="3"/>
    </row>
    <row r="263" spans="2:13" x14ac:dyDescent="0.35">
      <c r="B263" s="52" t="s">
        <v>1714</v>
      </c>
      <c r="C263" s="53" t="s">
        <v>1715</v>
      </c>
      <c r="D263" s="52" t="s">
        <v>1716</v>
      </c>
      <c r="E263" s="59">
        <v>6435</v>
      </c>
      <c r="F263" t="s">
        <v>12851</v>
      </c>
      <c r="H263" s="2">
        <v>3217.5</v>
      </c>
      <c r="I263" s="60">
        <v>103.94730000000001</v>
      </c>
      <c r="J263" s="60">
        <v>551.02</v>
      </c>
      <c r="K263" s="60">
        <v>103.94730000000001</v>
      </c>
      <c r="L263" s="60">
        <v>551.02</v>
      </c>
      <c r="M263" s="3"/>
    </row>
    <row r="264" spans="2:13" x14ac:dyDescent="0.35">
      <c r="B264" s="52" t="s">
        <v>1717</v>
      </c>
      <c r="C264" s="53" t="s">
        <v>825</v>
      </c>
      <c r="D264" s="52" t="s">
        <v>497</v>
      </c>
      <c r="E264" s="59">
        <v>14665</v>
      </c>
      <c r="F264" t="s">
        <v>12851</v>
      </c>
      <c r="H264" s="2">
        <v>7332.5</v>
      </c>
      <c r="I264" s="60">
        <v>435.49380000000002</v>
      </c>
      <c r="J264" s="60">
        <v>455.01</v>
      </c>
      <c r="K264" s="60">
        <v>435.49380000000002</v>
      </c>
      <c r="L264" s="60">
        <v>455.01</v>
      </c>
      <c r="M264" s="3"/>
    </row>
    <row r="265" spans="2:13" x14ac:dyDescent="0.35">
      <c r="B265" s="52" t="s">
        <v>1718</v>
      </c>
      <c r="C265" s="53" t="s">
        <v>1561</v>
      </c>
      <c r="D265" s="52" t="s">
        <v>1719</v>
      </c>
      <c r="E265" s="59">
        <v>11602</v>
      </c>
      <c r="F265" t="s">
        <v>12851</v>
      </c>
      <c r="H265" s="2">
        <v>5801</v>
      </c>
      <c r="I265" s="60">
        <v>679.56270000000006</v>
      </c>
      <c r="J265" s="60">
        <v>697.08</v>
      </c>
      <c r="K265" s="60">
        <v>679.56270000000006</v>
      </c>
      <c r="L265" s="60">
        <v>697.08</v>
      </c>
      <c r="M265" s="3"/>
    </row>
    <row r="266" spans="2:13" x14ac:dyDescent="0.35">
      <c r="B266" s="52" t="s">
        <v>1720</v>
      </c>
      <c r="C266" s="53" t="s">
        <v>826</v>
      </c>
      <c r="D266" s="52" t="s">
        <v>484</v>
      </c>
      <c r="E266" s="59">
        <v>14665</v>
      </c>
      <c r="F266" t="s">
        <v>12851</v>
      </c>
      <c r="H266" s="2">
        <v>7332.5</v>
      </c>
      <c r="I266" s="60">
        <v>196.4556</v>
      </c>
      <c r="J266" s="60">
        <v>935.64</v>
      </c>
      <c r="K266" s="60">
        <v>196.4556</v>
      </c>
      <c r="L266" s="60">
        <v>935.64</v>
      </c>
      <c r="M266" s="3"/>
    </row>
    <row r="267" spans="2:13" x14ac:dyDescent="0.35">
      <c r="B267" s="52" t="s">
        <v>1721</v>
      </c>
      <c r="C267" s="53" t="s">
        <v>1722</v>
      </c>
      <c r="D267" s="52" t="s">
        <v>1723</v>
      </c>
      <c r="E267" s="59">
        <v>16193</v>
      </c>
      <c r="F267" t="s">
        <v>12851</v>
      </c>
      <c r="H267" s="2">
        <v>8096.5</v>
      </c>
      <c r="I267" s="60">
        <v>589.80960000000005</v>
      </c>
      <c r="J267" s="60">
        <v>725.56</v>
      </c>
      <c r="K267" s="60">
        <v>589.80960000000005</v>
      </c>
      <c r="L267" s="60">
        <v>725.56</v>
      </c>
      <c r="M267" s="3"/>
    </row>
    <row r="268" spans="2:13" x14ac:dyDescent="0.35">
      <c r="B268" s="52" t="s">
        <v>1724</v>
      </c>
      <c r="C268" s="53" t="s">
        <v>1725</v>
      </c>
      <c r="D268" s="52" t="s">
        <v>1726</v>
      </c>
      <c r="E268" s="59">
        <v>12121</v>
      </c>
      <c r="F268" t="s">
        <v>12851</v>
      </c>
      <c r="H268" s="2">
        <v>6060.5</v>
      </c>
      <c r="I268" s="60">
        <v>103.94730000000001</v>
      </c>
      <c r="J268" s="60">
        <v>1111.82</v>
      </c>
      <c r="K268" s="60">
        <v>103.94730000000001</v>
      </c>
      <c r="L268" s="60">
        <v>1111.82</v>
      </c>
      <c r="M268" s="3"/>
    </row>
    <row r="269" spans="2:13" x14ac:dyDescent="0.35">
      <c r="B269" s="52" t="s">
        <v>1727</v>
      </c>
      <c r="C269" s="53" t="s">
        <v>1728</v>
      </c>
      <c r="D269" s="52" t="s">
        <v>1729</v>
      </c>
      <c r="E269" s="59">
        <v>714</v>
      </c>
      <c r="F269" t="s">
        <v>12851</v>
      </c>
      <c r="H269" s="2">
        <v>357</v>
      </c>
      <c r="I269" s="60">
        <v>553.55999999999995</v>
      </c>
      <c r="J269" s="60" t="s">
        <v>13171</v>
      </c>
      <c r="K269" s="60">
        <v>553.36</v>
      </c>
      <c r="L269" s="60">
        <v>553.36</v>
      </c>
      <c r="M269" s="3"/>
    </row>
    <row r="270" spans="2:13" x14ac:dyDescent="0.35">
      <c r="B270" s="52" t="s">
        <v>1730</v>
      </c>
      <c r="C270" s="53" t="s">
        <v>1731</v>
      </c>
      <c r="D270" s="52" t="s">
        <v>1732</v>
      </c>
      <c r="E270" s="59">
        <v>6086</v>
      </c>
      <c r="F270" t="s">
        <v>12851</v>
      </c>
      <c r="H270" s="2">
        <v>3043</v>
      </c>
      <c r="I270" s="60">
        <v>82.889700000000005</v>
      </c>
      <c r="J270" s="60">
        <v>955.04</v>
      </c>
      <c r="K270" s="60">
        <v>82.889700000000005</v>
      </c>
      <c r="L270" s="60">
        <v>955.04</v>
      </c>
      <c r="M270" s="3"/>
    </row>
    <row r="271" spans="2:13" x14ac:dyDescent="0.35">
      <c r="B271" s="52" t="s">
        <v>1733</v>
      </c>
      <c r="C271" s="53" t="s">
        <v>1734</v>
      </c>
      <c r="D271" s="52" t="s">
        <v>1735</v>
      </c>
      <c r="E271" s="59">
        <v>319</v>
      </c>
      <c r="F271" t="s">
        <v>12851</v>
      </c>
      <c r="H271" s="2">
        <v>159.5</v>
      </c>
      <c r="I271" s="60">
        <v>97.994100000000003</v>
      </c>
      <c r="J271" s="60">
        <v>66.25</v>
      </c>
      <c r="K271" s="60">
        <v>66.25</v>
      </c>
      <c r="L271" s="60">
        <v>97.994100000000003</v>
      </c>
      <c r="M271" s="3"/>
    </row>
    <row r="272" spans="2:13" x14ac:dyDescent="0.35">
      <c r="B272" s="52" t="s">
        <v>1736</v>
      </c>
      <c r="C272" s="53" t="s">
        <v>1737</v>
      </c>
      <c r="D272" s="52" t="s">
        <v>1738</v>
      </c>
      <c r="E272" s="59">
        <v>487</v>
      </c>
      <c r="F272" t="s">
        <v>12851</v>
      </c>
      <c r="H272" s="2">
        <v>243.5</v>
      </c>
      <c r="I272" s="60">
        <v>103.0371</v>
      </c>
      <c r="J272" s="60">
        <v>117.15</v>
      </c>
      <c r="K272" s="60">
        <v>103.0371</v>
      </c>
      <c r="L272" s="60">
        <v>117.15</v>
      </c>
      <c r="M272" s="3"/>
    </row>
    <row r="273" spans="2:13" x14ac:dyDescent="0.35">
      <c r="B273" s="52" t="s">
        <v>1739</v>
      </c>
      <c r="C273" s="53" t="s">
        <v>1740</v>
      </c>
      <c r="D273" s="52" t="s">
        <v>1741</v>
      </c>
      <c r="E273" s="59">
        <v>6142</v>
      </c>
      <c r="F273" t="s">
        <v>12851</v>
      </c>
      <c r="H273" s="2">
        <v>3071</v>
      </c>
      <c r="I273" s="60">
        <v>62.274900000000002</v>
      </c>
      <c r="J273" s="60">
        <v>482.14</v>
      </c>
      <c r="K273" s="60">
        <v>62.274900000000002</v>
      </c>
      <c r="L273" s="60">
        <v>482.14</v>
      </c>
      <c r="M273" s="3"/>
    </row>
    <row r="274" spans="2:13" x14ac:dyDescent="0.35">
      <c r="B274" s="52" t="s">
        <v>1742</v>
      </c>
      <c r="C274" s="53" t="s">
        <v>1743</v>
      </c>
      <c r="D274" s="52" t="s">
        <v>1744</v>
      </c>
      <c r="E274" s="59">
        <v>10684</v>
      </c>
      <c r="F274" t="s">
        <v>12851</v>
      </c>
      <c r="H274" s="2">
        <v>5342</v>
      </c>
      <c r="I274" s="60">
        <v>424.49760000000003</v>
      </c>
      <c r="J274" s="60">
        <v>487.1</v>
      </c>
      <c r="K274" s="60">
        <v>424.49760000000003</v>
      </c>
      <c r="L274" s="60">
        <v>487.1</v>
      </c>
      <c r="M274" s="3"/>
    </row>
    <row r="275" spans="2:13" x14ac:dyDescent="0.35">
      <c r="B275" s="52" t="s">
        <v>1746</v>
      </c>
      <c r="C275" s="53" t="s">
        <v>1747</v>
      </c>
      <c r="D275" s="52" t="s">
        <v>1748</v>
      </c>
      <c r="E275" s="59">
        <v>25765</v>
      </c>
      <c r="F275" t="s">
        <v>12851</v>
      </c>
      <c r="H275" s="2">
        <v>12882.5</v>
      </c>
      <c r="I275" s="60">
        <v>1180.0865999999999</v>
      </c>
      <c r="J275" s="60">
        <v>1435.23</v>
      </c>
      <c r="K275" s="60">
        <v>1180.0865999999999</v>
      </c>
      <c r="L275" s="60">
        <v>1435.23</v>
      </c>
      <c r="M275" s="3"/>
    </row>
    <row r="276" spans="2:13" x14ac:dyDescent="0.35">
      <c r="B276" s="52" t="s">
        <v>1749</v>
      </c>
      <c r="C276" s="53" t="s">
        <v>1750</v>
      </c>
      <c r="D276" s="52" t="s">
        <v>969</v>
      </c>
      <c r="E276" s="59">
        <v>2356</v>
      </c>
      <c r="F276" t="s">
        <v>12851</v>
      </c>
      <c r="H276" s="2">
        <v>1178</v>
      </c>
      <c r="I276" s="60">
        <v>150.6258</v>
      </c>
      <c r="J276" s="60">
        <v>123.43</v>
      </c>
      <c r="K276" s="60">
        <v>123.43</v>
      </c>
      <c r="L276" s="60">
        <v>150.6258</v>
      </c>
      <c r="M276" s="3"/>
    </row>
    <row r="277" spans="2:13" x14ac:dyDescent="0.35">
      <c r="B277" s="52" t="s">
        <v>1751</v>
      </c>
      <c r="C277" s="53" t="s">
        <v>1752</v>
      </c>
      <c r="D277" s="52" t="s">
        <v>1753</v>
      </c>
      <c r="E277" s="59">
        <v>5088</v>
      </c>
      <c r="F277" t="s">
        <v>12851</v>
      </c>
      <c r="H277" s="2">
        <v>2544</v>
      </c>
      <c r="I277" s="60">
        <v>82.889700000000005</v>
      </c>
      <c r="J277" s="60">
        <v>393.99</v>
      </c>
      <c r="K277" s="60">
        <v>82.889700000000005</v>
      </c>
      <c r="L277" s="60">
        <v>393.99</v>
      </c>
      <c r="M277" s="3"/>
    </row>
    <row r="278" spans="2:13" x14ac:dyDescent="0.35">
      <c r="B278" s="52" t="s">
        <v>1754</v>
      </c>
      <c r="C278" s="53" t="s">
        <v>1755</v>
      </c>
      <c r="D278" s="52" t="s">
        <v>1756</v>
      </c>
      <c r="E278" s="59">
        <v>5551</v>
      </c>
      <c r="F278" t="s">
        <v>12851</v>
      </c>
      <c r="H278" s="2">
        <v>2775.5</v>
      </c>
      <c r="I278" s="60">
        <v>351.69389999999999</v>
      </c>
      <c r="J278" s="60">
        <v>551.21</v>
      </c>
      <c r="K278" s="60">
        <v>351.69389999999999</v>
      </c>
      <c r="L278" s="60">
        <v>551.21</v>
      </c>
      <c r="M278" s="3"/>
    </row>
    <row r="279" spans="2:13" x14ac:dyDescent="0.35">
      <c r="B279" s="52" t="s">
        <v>1758</v>
      </c>
      <c r="C279" s="53" t="s">
        <v>2</v>
      </c>
      <c r="D279" s="52" t="s">
        <v>508</v>
      </c>
      <c r="E279" s="59">
        <v>9494</v>
      </c>
      <c r="F279" t="s">
        <v>12851</v>
      </c>
      <c r="H279" s="2">
        <v>4747</v>
      </c>
      <c r="I279" s="60">
        <v>2446.5068999999999</v>
      </c>
      <c r="J279" s="60">
        <v>291.42</v>
      </c>
      <c r="K279" s="60">
        <v>291.42</v>
      </c>
      <c r="L279" s="60">
        <v>2446.5068999999999</v>
      </c>
      <c r="M279" s="3"/>
    </row>
    <row r="280" spans="2:13" x14ac:dyDescent="0.35">
      <c r="B280" s="52" t="s">
        <v>1760</v>
      </c>
      <c r="C280" s="53" t="s">
        <v>1761</v>
      </c>
      <c r="D280" s="52" t="s">
        <v>1762</v>
      </c>
      <c r="E280" s="59">
        <v>7473</v>
      </c>
      <c r="F280" t="s">
        <v>12851</v>
      </c>
      <c r="H280" s="2">
        <v>3736.5</v>
      </c>
      <c r="I280" s="60">
        <v>53.123699999999999</v>
      </c>
      <c r="J280" s="60">
        <v>428.07</v>
      </c>
      <c r="K280" s="60">
        <v>53.123699999999999</v>
      </c>
      <c r="L280" s="60">
        <v>428.07</v>
      </c>
      <c r="M280" s="3"/>
    </row>
    <row r="281" spans="2:13" x14ac:dyDescent="0.35">
      <c r="B281" s="52" t="s">
        <v>1763</v>
      </c>
      <c r="C281" s="53" t="s">
        <v>1764</v>
      </c>
      <c r="D281" s="52" t="s">
        <v>1765</v>
      </c>
      <c r="E281" s="59">
        <v>373</v>
      </c>
      <c r="F281" t="s">
        <v>12851</v>
      </c>
      <c r="H281" s="2">
        <v>186.5</v>
      </c>
      <c r="I281" s="60" t="s">
        <v>13182</v>
      </c>
      <c r="J281" s="60">
        <v>273.66000000000003</v>
      </c>
      <c r="K281" s="60">
        <v>273.66000000000003</v>
      </c>
      <c r="L281" s="60">
        <v>273.66000000000003</v>
      </c>
      <c r="M281" s="3"/>
    </row>
    <row r="282" spans="2:13" x14ac:dyDescent="0.35">
      <c r="B282" s="52" t="s">
        <v>1766</v>
      </c>
      <c r="C282" s="53" t="s">
        <v>1767</v>
      </c>
      <c r="D282" s="52" t="s">
        <v>1768</v>
      </c>
      <c r="E282" s="59">
        <v>21267</v>
      </c>
      <c r="F282" t="s">
        <v>12851</v>
      </c>
      <c r="H282" s="2">
        <v>10633.5</v>
      </c>
      <c r="I282" s="60">
        <v>124.5621</v>
      </c>
      <c r="J282" s="60">
        <v>950.94</v>
      </c>
      <c r="K282" s="60">
        <v>124.5621</v>
      </c>
      <c r="L282" s="60">
        <v>950.94</v>
      </c>
      <c r="M282" s="3"/>
    </row>
    <row r="283" spans="2:13" x14ac:dyDescent="0.35">
      <c r="B283" s="52" t="s">
        <v>1771</v>
      </c>
      <c r="C283" s="53" t="s">
        <v>1772</v>
      </c>
      <c r="D283" s="52" t="s">
        <v>1773</v>
      </c>
      <c r="E283" s="59">
        <v>26335</v>
      </c>
      <c r="F283" t="s">
        <v>12851</v>
      </c>
      <c r="H283" s="2">
        <v>13167.5</v>
      </c>
      <c r="I283" s="60">
        <v>252.7773</v>
      </c>
      <c r="J283" s="60">
        <v>398.74</v>
      </c>
      <c r="K283" s="60">
        <v>252.7773</v>
      </c>
      <c r="L283" s="60">
        <v>398.74</v>
      </c>
      <c r="M283" s="3"/>
    </row>
    <row r="284" spans="2:13" x14ac:dyDescent="0.35">
      <c r="B284" s="52" t="s">
        <v>1774</v>
      </c>
      <c r="C284" s="53" t="s">
        <v>1536</v>
      </c>
      <c r="D284" s="52" t="s">
        <v>1775</v>
      </c>
      <c r="E284" s="59">
        <v>18701</v>
      </c>
      <c r="F284" t="s">
        <v>12851</v>
      </c>
      <c r="H284" s="2">
        <v>9350.5</v>
      </c>
      <c r="I284" s="60">
        <v>244.53630000000001</v>
      </c>
      <c r="J284" s="60">
        <v>1377.56</v>
      </c>
      <c r="K284" s="60">
        <v>244.53630000000001</v>
      </c>
      <c r="L284" s="60">
        <v>1377.56</v>
      </c>
      <c r="M284" s="3"/>
    </row>
    <row r="285" spans="2:13" x14ac:dyDescent="0.35">
      <c r="B285" s="52" t="s">
        <v>1776</v>
      </c>
      <c r="C285" s="53" t="s">
        <v>1777</v>
      </c>
      <c r="D285" s="52" t="s">
        <v>1778</v>
      </c>
      <c r="E285" s="59">
        <v>6560</v>
      </c>
      <c r="F285" t="s">
        <v>12851</v>
      </c>
      <c r="H285" s="2">
        <v>3280</v>
      </c>
      <c r="I285" s="60">
        <v>595.30770000000007</v>
      </c>
      <c r="J285" s="60">
        <v>792.29</v>
      </c>
      <c r="K285" s="60">
        <v>595.30770000000007</v>
      </c>
      <c r="L285" s="60">
        <v>792.29</v>
      </c>
      <c r="M285" s="3"/>
    </row>
    <row r="286" spans="2:13" x14ac:dyDescent="0.35">
      <c r="B286" s="52" t="s">
        <v>1779</v>
      </c>
      <c r="C286" s="53" t="s">
        <v>1780</v>
      </c>
      <c r="D286" s="52" t="s">
        <v>1781</v>
      </c>
      <c r="E286" s="59">
        <v>7793</v>
      </c>
      <c r="F286" t="s">
        <v>12851</v>
      </c>
      <c r="H286" s="2">
        <v>3896.5</v>
      </c>
      <c r="I286" s="60" t="s">
        <v>13182</v>
      </c>
      <c r="J286" s="60">
        <v>106.09</v>
      </c>
      <c r="K286" s="60">
        <v>106.09</v>
      </c>
      <c r="L286" s="60">
        <v>106.09</v>
      </c>
      <c r="M286" s="3"/>
    </row>
    <row r="287" spans="2:13" x14ac:dyDescent="0.35">
      <c r="B287" s="52" t="s">
        <v>1782</v>
      </c>
      <c r="C287" s="53" t="s">
        <v>1783</v>
      </c>
      <c r="D287" s="52" t="s">
        <v>1784</v>
      </c>
      <c r="E287" s="59">
        <v>7437</v>
      </c>
      <c r="F287" t="s">
        <v>12851</v>
      </c>
      <c r="H287" s="2">
        <v>3718.5</v>
      </c>
      <c r="I287" s="60">
        <v>271.09199999999998</v>
      </c>
      <c r="J287" s="60">
        <v>2272.5100000000002</v>
      </c>
      <c r="K287" s="60">
        <v>271.09199999999998</v>
      </c>
      <c r="L287" s="60">
        <v>2272.5100000000002</v>
      </c>
      <c r="M287" s="3"/>
    </row>
    <row r="288" spans="2:13" x14ac:dyDescent="0.35">
      <c r="B288" s="52" t="s">
        <v>1785</v>
      </c>
      <c r="C288" s="53" t="s">
        <v>1786</v>
      </c>
      <c r="D288" s="52" t="s">
        <v>1787</v>
      </c>
      <c r="E288" s="59">
        <v>5587</v>
      </c>
      <c r="F288" t="s">
        <v>12851</v>
      </c>
      <c r="H288" s="2">
        <v>2793.5</v>
      </c>
      <c r="I288" s="60">
        <v>124.5621</v>
      </c>
      <c r="J288" s="60">
        <v>740.35</v>
      </c>
      <c r="K288" s="60">
        <v>124.5621</v>
      </c>
      <c r="L288" s="60">
        <v>740.35</v>
      </c>
      <c r="M288" s="3"/>
    </row>
    <row r="289" spans="2:13" x14ac:dyDescent="0.35">
      <c r="B289" s="52" t="s">
        <v>1788</v>
      </c>
      <c r="C289" s="53" t="s">
        <v>1789</v>
      </c>
      <c r="D289" s="52" t="s">
        <v>1790</v>
      </c>
      <c r="E289" s="59">
        <v>700</v>
      </c>
      <c r="F289" t="s">
        <v>12851</v>
      </c>
      <c r="H289" s="2">
        <v>350</v>
      </c>
      <c r="I289" s="60">
        <v>29.765999999999998</v>
      </c>
      <c r="J289" s="60">
        <v>169.68</v>
      </c>
      <c r="K289" s="60">
        <v>29.765999999999998</v>
      </c>
      <c r="L289" s="60">
        <v>169.68</v>
      </c>
      <c r="M289" s="3"/>
    </row>
    <row r="290" spans="2:13" x14ac:dyDescent="0.35">
      <c r="B290" s="52" t="s">
        <v>1792</v>
      </c>
      <c r="C290" s="53" t="s">
        <v>1793</v>
      </c>
      <c r="D290" s="52" t="s">
        <v>1794</v>
      </c>
      <c r="E290" s="59">
        <v>6401</v>
      </c>
      <c r="F290" t="s">
        <v>12851</v>
      </c>
      <c r="H290" s="2">
        <v>3200.5</v>
      </c>
      <c r="I290" s="60">
        <v>414.87900000000002</v>
      </c>
      <c r="J290" s="60">
        <v>491.96</v>
      </c>
      <c r="K290" s="60">
        <v>414.87900000000002</v>
      </c>
      <c r="L290" s="60">
        <v>491.96</v>
      </c>
      <c r="M290" s="3"/>
    </row>
    <row r="291" spans="2:13" x14ac:dyDescent="0.35">
      <c r="B291" s="52" t="s">
        <v>1795</v>
      </c>
      <c r="C291" s="53" t="s">
        <v>1796</v>
      </c>
      <c r="D291" s="52" t="s">
        <v>1797</v>
      </c>
      <c r="E291" s="59">
        <v>8397</v>
      </c>
      <c r="F291" t="s">
        <v>12851</v>
      </c>
      <c r="H291" s="2">
        <v>4198.5</v>
      </c>
      <c r="I291" s="60">
        <v>95.976900000000001</v>
      </c>
      <c r="J291" s="60">
        <v>587.42999999999995</v>
      </c>
      <c r="K291" s="60">
        <v>95.976900000000001</v>
      </c>
      <c r="L291" s="60">
        <v>587.42999999999995</v>
      </c>
      <c r="M291" s="3"/>
    </row>
    <row r="292" spans="2:13" x14ac:dyDescent="0.35">
      <c r="B292" s="52" t="s">
        <v>1798</v>
      </c>
      <c r="C292" s="53" t="s">
        <v>1799</v>
      </c>
      <c r="D292" s="52" t="s">
        <v>1800</v>
      </c>
      <c r="E292" s="59">
        <v>2941</v>
      </c>
      <c r="F292" t="s">
        <v>12851</v>
      </c>
      <c r="H292" s="2">
        <v>1470.5</v>
      </c>
      <c r="I292" s="60">
        <v>70.515900000000002</v>
      </c>
      <c r="J292" s="60">
        <v>198.52</v>
      </c>
      <c r="K292" s="60">
        <v>70.515900000000002</v>
      </c>
      <c r="L292" s="60">
        <v>198.52</v>
      </c>
      <c r="M292" s="3"/>
    </row>
    <row r="293" spans="2:13" x14ac:dyDescent="0.35">
      <c r="B293" s="52" t="s">
        <v>1801</v>
      </c>
      <c r="C293" s="53" t="s">
        <v>1802</v>
      </c>
      <c r="D293" s="52" t="s">
        <v>1803</v>
      </c>
      <c r="E293" s="59">
        <v>515</v>
      </c>
      <c r="F293" t="s">
        <v>12851</v>
      </c>
      <c r="H293" s="2">
        <v>257.5</v>
      </c>
      <c r="I293" s="60" t="s">
        <v>13182</v>
      </c>
      <c r="J293" s="60">
        <v>325.63</v>
      </c>
      <c r="K293" s="60">
        <v>325.63</v>
      </c>
      <c r="L293" s="60">
        <v>325.63</v>
      </c>
      <c r="M293" s="3"/>
    </row>
    <row r="294" spans="2:13" x14ac:dyDescent="0.35">
      <c r="B294" s="52" t="s">
        <v>1809</v>
      </c>
      <c r="C294" s="53" t="s">
        <v>1810</v>
      </c>
      <c r="D294" s="52" t="s">
        <v>1811</v>
      </c>
      <c r="E294" s="59">
        <v>8830</v>
      </c>
      <c r="F294" t="s">
        <v>12851</v>
      </c>
      <c r="H294" s="2">
        <v>4415</v>
      </c>
      <c r="I294" s="60">
        <v>409.39319999999998</v>
      </c>
      <c r="J294" s="60">
        <v>560.79</v>
      </c>
      <c r="K294" s="60">
        <v>409.39319999999998</v>
      </c>
      <c r="L294" s="60">
        <v>560.79</v>
      </c>
      <c r="M294" s="3"/>
    </row>
    <row r="295" spans="2:13" x14ac:dyDescent="0.35">
      <c r="B295" s="52" t="s">
        <v>1814</v>
      </c>
      <c r="C295" s="53" t="s">
        <v>1815</v>
      </c>
      <c r="D295" s="52" t="s">
        <v>1816</v>
      </c>
      <c r="E295" s="59">
        <v>776</v>
      </c>
      <c r="F295" t="s">
        <v>12851</v>
      </c>
      <c r="H295" s="2">
        <v>388</v>
      </c>
      <c r="I295" s="60">
        <v>103.4922</v>
      </c>
      <c r="J295" s="60">
        <v>78.349999999999994</v>
      </c>
      <c r="K295" s="60">
        <v>78.349999999999994</v>
      </c>
      <c r="L295" s="60">
        <v>103.4922</v>
      </c>
      <c r="M295" s="3"/>
    </row>
    <row r="296" spans="2:13" x14ac:dyDescent="0.35">
      <c r="B296" s="52" t="s">
        <v>1817</v>
      </c>
      <c r="C296" s="53" t="s">
        <v>1818</v>
      </c>
      <c r="D296" s="52" t="s">
        <v>1819</v>
      </c>
      <c r="E296" s="59">
        <v>6655</v>
      </c>
      <c r="F296" t="s">
        <v>12851</v>
      </c>
      <c r="H296" s="2">
        <v>3327.5</v>
      </c>
      <c r="I296" s="60">
        <v>418.5444</v>
      </c>
      <c r="J296" s="60">
        <v>531.65</v>
      </c>
      <c r="K296" s="60">
        <v>418.5444</v>
      </c>
      <c r="L296" s="60">
        <v>531.65</v>
      </c>
      <c r="M296" s="3"/>
    </row>
    <row r="297" spans="2:13" x14ac:dyDescent="0.35">
      <c r="B297" s="52" t="s">
        <v>1820</v>
      </c>
      <c r="C297" s="53" t="s">
        <v>1585</v>
      </c>
      <c r="D297" s="52" t="s">
        <v>1821</v>
      </c>
      <c r="E297" s="59">
        <v>9578</v>
      </c>
      <c r="F297" t="s">
        <v>12851</v>
      </c>
      <c r="H297" s="2">
        <v>4789</v>
      </c>
      <c r="I297" s="60">
        <v>553.55999999999995</v>
      </c>
      <c r="J297" s="60" t="s">
        <v>13171</v>
      </c>
      <c r="K297" s="60">
        <v>553.36</v>
      </c>
      <c r="L297" s="60">
        <v>553.36</v>
      </c>
      <c r="M297" s="3"/>
    </row>
    <row r="298" spans="2:13" x14ac:dyDescent="0.35">
      <c r="B298" s="52" t="s">
        <v>1822</v>
      </c>
      <c r="C298" s="53" t="s">
        <v>1823</v>
      </c>
      <c r="D298" s="52" t="s">
        <v>1824</v>
      </c>
      <c r="E298" s="59">
        <v>8512</v>
      </c>
      <c r="F298" t="s">
        <v>12851</v>
      </c>
      <c r="H298" s="2">
        <v>4256</v>
      </c>
      <c r="I298" s="60">
        <v>92.865000000000009</v>
      </c>
      <c r="J298" s="60">
        <v>187.15</v>
      </c>
      <c r="K298" s="60">
        <v>92.865000000000009</v>
      </c>
      <c r="L298" s="60">
        <v>187.15</v>
      </c>
      <c r="M298" s="3"/>
    </row>
    <row r="299" spans="2:13" x14ac:dyDescent="0.35">
      <c r="B299" s="52" t="s">
        <v>1827</v>
      </c>
      <c r="C299" s="53" t="s">
        <v>1828</v>
      </c>
      <c r="D299" s="52" t="s">
        <v>1829</v>
      </c>
      <c r="E299" s="59">
        <v>6655</v>
      </c>
      <c r="F299" t="s">
        <v>12851</v>
      </c>
      <c r="H299" s="2">
        <v>3327.5</v>
      </c>
      <c r="I299" s="60">
        <v>62.274900000000002</v>
      </c>
      <c r="J299" s="60">
        <v>493.64</v>
      </c>
      <c r="K299" s="60">
        <v>62.274900000000002</v>
      </c>
      <c r="L299" s="60">
        <v>493.64</v>
      </c>
      <c r="M299" s="3"/>
    </row>
    <row r="300" spans="2:13" x14ac:dyDescent="0.35">
      <c r="B300" s="52" t="s">
        <v>1830</v>
      </c>
      <c r="C300" s="53" t="s">
        <v>1831</v>
      </c>
      <c r="D300" s="52" t="s">
        <v>1832</v>
      </c>
      <c r="E300" s="59">
        <v>8356</v>
      </c>
      <c r="F300" t="s">
        <v>12851</v>
      </c>
      <c r="H300" s="2">
        <v>4178</v>
      </c>
      <c r="I300" s="60">
        <v>553.55999999999995</v>
      </c>
      <c r="J300" s="60" t="s">
        <v>13171</v>
      </c>
      <c r="K300" s="60">
        <v>553.36</v>
      </c>
      <c r="L300" s="60">
        <v>553.36</v>
      </c>
      <c r="M300" s="3"/>
    </row>
    <row r="301" spans="2:13" x14ac:dyDescent="0.35">
      <c r="B301" s="52" t="s">
        <v>1833</v>
      </c>
      <c r="C301" s="53" t="s">
        <v>1834</v>
      </c>
      <c r="D301" s="52" t="s">
        <v>1835</v>
      </c>
      <c r="E301" s="59">
        <v>1046</v>
      </c>
      <c r="F301" t="s">
        <v>12851</v>
      </c>
      <c r="H301" s="2">
        <v>523</v>
      </c>
      <c r="I301" s="60" t="s">
        <v>13182</v>
      </c>
      <c r="J301" s="60">
        <v>269.95</v>
      </c>
      <c r="K301" s="60">
        <v>269.95</v>
      </c>
      <c r="L301" s="60">
        <v>269.95</v>
      </c>
      <c r="M301" s="3"/>
    </row>
    <row r="302" spans="2:13" x14ac:dyDescent="0.35">
      <c r="B302" s="52" t="s">
        <v>1836</v>
      </c>
      <c r="C302" s="53" t="s">
        <v>1837</v>
      </c>
      <c r="D302" s="52" t="s">
        <v>1838</v>
      </c>
      <c r="E302" s="59">
        <v>9110</v>
      </c>
      <c r="F302" t="s">
        <v>12851</v>
      </c>
      <c r="H302" s="2">
        <v>4555</v>
      </c>
      <c r="I302" s="60">
        <v>274.75740000000002</v>
      </c>
      <c r="J302" s="60">
        <v>274.64</v>
      </c>
      <c r="K302" s="60">
        <v>274.64</v>
      </c>
      <c r="L302" s="60">
        <v>274.75740000000002</v>
      </c>
      <c r="M302" s="3"/>
    </row>
    <row r="303" spans="2:13" x14ac:dyDescent="0.35">
      <c r="B303" s="52" t="s">
        <v>1841</v>
      </c>
      <c r="C303" s="53" t="s">
        <v>1553</v>
      </c>
      <c r="D303" s="52" t="s">
        <v>1842</v>
      </c>
      <c r="E303" s="59">
        <v>5027</v>
      </c>
      <c r="F303" t="s">
        <v>12851</v>
      </c>
      <c r="H303" s="2">
        <v>2513.5</v>
      </c>
      <c r="I303" s="60">
        <v>553.55999999999995</v>
      </c>
      <c r="J303" s="60" t="s">
        <v>13171</v>
      </c>
      <c r="K303" s="60">
        <v>553.36</v>
      </c>
      <c r="L303" s="60">
        <v>553.36</v>
      </c>
      <c r="M303" s="3"/>
    </row>
    <row r="304" spans="2:13" x14ac:dyDescent="0.35">
      <c r="B304" s="52" t="s">
        <v>1843</v>
      </c>
      <c r="C304" s="53" t="s">
        <v>1844</v>
      </c>
      <c r="D304" s="52" t="s">
        <v>1845</v>
      </c>
      <c r="E304" s="59">
        <v>963</v>
      </c>
      <c r="F304" t="s">
        <v>12851</v>
      </c>
      <c r="H304" s="2">
        <v>481.5</v>
      </c>
      <c r="I304" s="60">
        <v>213.5403</v>
      </c>
      <c r="J304" s="60">
        <v>238.92</v>
      </c>
      <c r="K304" s="60">
        <v>213.5403</v>
      </c>
      <c r="L304" s="60">
        <v>238.92</v>
      </c>
      <c r="M304" s="3"/>
    </row>
    <row r="305" spans="2:13" x14ac:dyDescent="0.35">
      <c r="B305" s="52" t="s">
        <v>1847</v>
      </c>
      <c r="C305" s="53" t="s">
        <v>1848</v>
      </c>
      <c r="D305" s="52" t="s">
        <v>1849</v>
      </c>
      <c r="E305" s="59">
        <v>1031</v>
      </c>
      <c r="F305" t="s">
        <v>12851</v>
      </c>
      <c r="H305" s="2">
        <v>515.5</v>
      </c>
      <c r="I305" s="60" t="s">
        <v>13182</v>
      </c>
      <c r="J305" s="60">
        <v>24.02</v>
      </c>
      <c r="K305" s="60">
        <v>24.02</v>
      </c>
      <c r="L305" s="60">
        <v>24.02</v>
      </c>
      <c r="M305" s="3"/>
    </row>
    <row r="306" spans="2:13" x14ac:dyDescent="0.35">
      <c r="B306" s="52" t="s">
        <v>1850</v>
      </c>
      <c r="C306" s="53" t="s">
        <v>1815</v>
      </c>
      <c r="D306" s="52" t="s">
        <v>1851</v>
      </c>
      <c r="E306" s="59">
        <v>776</v>
      </c>
      <c r="F306" t="s">
        <v>12851</v>
      </c>
      <c r="H306" s="2">
        <v>388</v>
      </c>
      <c r="I306" s="60">
        <v>89.753100000000003</v>
      </c>
      <c r="J306" s="60">
        <v>59.52</v>
      </c>
      <c r="K306" s="60">
        <v>59.52</v>
      </c>
      <c r="L306" s="60">
        <v>89.753100000000003</v>
      </c>
      <c r="M306" s="3"/>
    </row>
    <row r="307" spans="2:13" x14ac:dyDescent="0.35">
      <c r="B307" s="52" t="s">
        <v>1852</v>
      </c>
      <c r="C307" s="53" t="s">
        <v>1853</v>
      </c>
      <c r="D307" s="52" t="s">
        <v>1854</v>
      </c>
      <c r="E307" s="59">
        <v>1031</v>
      </c>
      <c r="F307" t="s">
        <v>12851</v>
      </c>
      <c r="H307" s="2">
        <v>515.5</v>
      </c>
      <c r="I307" s="60" t="s">
        <v>13182</v>
      </c>
      <c r="J307" s="60">
        <v>27.24</v>
      </c>
      <c r="K307" s="60">
        <v>27.24</v>
      </c>
      <c r="L307" s="60">
        <v>27.24</v>
      </c>
      <c r="M307" s="3"/>
    </row>
    <row r="308" spans="2:13" x14ac:dyDescent="0.35">
      <c r="B308" s="52" t="s">
        <v>1856</v>
      </c>
      <c r="C308" s="53" t="s">
        <v>1857</v>
      </c>
      <c r="D308" s="52" t="s">
        <v>1858</v>
      </c>
      <c r="E308" s="59">
        <v>1551</v>
      </c>
      <c r="F308" t="s">
        <v>12851</v>
      </c>
      <c r="H308" s="2">
        <v>775.5</v>
      </c>
      <c r="I308" s="60">
        <v>553.55999999999995</v>
      </c>
      <c r="J308" s="60" t="s">
        <v>13171</v>
      </c>
      <c r="K308" s="60">
        <v>553.36</v>
      </c>
      <c r="L308" s="60">
        <v>553.36</v>
      </c>
      <c r="M308" s="3"/>
    </row>
    <row r="309" spans="2:13" x14ac:dyDescent="0.35">
      <c r="B309" s="52" t="s">
        <v>1861</v>
      </c>
      <c r="C309" s="53" t="s">
        <v>1862</v>
      </c>
      <c r="D309" s="52" t="s">
        <v>1863</v>
      </c>
      <c r="E309" s="59">
        <v>6468</v>
      </c>
      <c r="F309" t="s">
        <v>12851</v>
      </c>
      <c r="H309" s="2">
        <v>3234</v>
      </c>
      <c r="I309" s="60">
        <v>126.38249999999999</v>
      </c>
      <c r="J309" s="60">
        <v>3914.81</v>
      </c>
      <c r="K309" s="60">
        <v>126.38249999999999</v>
      </c>
      <c r="L309" s="60">
        <v>3914.81</v>
      </c>
      <c r="M309" s="3"/>
    </row>
    <row r="310" spans="2:13" x14ac:dyDescent="0.35">
      <c r="B310" s="52" t="s">
        <v>1864</v>
      </c>
      <c r="C310" s="53" t="s">
        <v>1865</v>
      </c>
      <c r="D310" s="52" t="s">
        <v>1866</v>
      </c>
      <c r="E310" s="59">
        <v>702</v>
      </c>
      <c r="F310" t="s">
        <v>12851</v>
      </c>
      <c r="H310" s="2">
        <v>351</v>
      </c>
      <c r="I310" s="60">
        <v>83.209500000000006</v>
      </c>
      <c r="J310" s="60">
        <v>161.97</v>
      </c>
      <c r="K310" s="60">
        <v>83.209500000000006</v>
      </c>
      <c r="L310" s="60">
        <v>161.97</v>
      </c>
      <c r="M310" s="3"/>
    </row>
    <row r="311" spans="2:13" x14ac:dyDescent="0.35">
      <c r="B311" s="52" t="s">
        <v>1868</v>
      </c>
      <c r="C311" s="53" t="s">
        <v>1869</v>
      </c>
      <c r="D311" s="52" t="s">
        <v>1870</v>
      </c>
      <c r="E311" s="59">
        <v>6468</v>
      </c>
      <c r="F311" t="s">
        <v>12851</v>
      </c>
      <c r="H311" s="2">
        <v>3234</v>
      </c>
      <c r="I311" s="60">
        <v>475.33349999999996</v>
      </c>
      <c r="J311" s="60">
        <v>726.08</v>
      </c>
      <c r="K311" s="60">
        <v>475.33349999999996</v>
      </c>
      <c r="L311" s="60">
        <v>726.08</v>
      </c>
      <c r="M311" s="3"/>
    </row>
    <row r="312" spans="2:13" x14ac:dyDescent="0.35">
      <c r="B312" s="52" t="s">
        <v>1871</v>
      </c>
      <c r="C312" s="53" t="s">
        <v>1872</v>
      </c>
      <c r="D312" s="52" t="s">
        <v>1873</v>
      </c>
      <c r="E312" s="59">
        <v>6655</v>
      </c>
      <c r="F312" t="s">
        <v>12851</v>
      </c>
      <c r="H312" s="2">
        <v>3327.5</v>
      </c>
      <c r="I312" s="60">
        <v>62.274900000000002</v>
      </c>
      <c r="J312" s="60">
        <v>2173.96</v>
      </c>
      <c r="K312" s="60">
        <v>62.274900000000002</v>
      </c>
      <c r="L312" s="60">
        <v>2173.96</v>
      </c>
      <c r="M312" s="3"/>
    </row>
    <row r="313" spans="2:13" x14ac:dyDescent="0.35">
      <c r="B313" s="52" t="s">
        <v>1876</v>
      </c>
      <c r="C313" s="53" t="s">
        <v>1877</v>
      </c>
      <c r="D313" s="52" t="s">
        <v>1878</v>
      </c>
      <c r="E313" s="59">
        <v>9984</v>
      </c>
      <c r="F313" t="s">
        <v>12851</v>
      </c>
      <c r="H313" s="2">
        <v>4992</v>
      </c>
      <c r="I313" s="60">
        <v>126.38249999999999</v>
      </c>
      <c r="J313" s="60">
        <v>419.51</v>
      </c>
      <c r="K313" s="60">
        <v>126.38249999999999</v>
      </c>
      <c r="L313" s="60">
        <v>419.51</v>
      </c>
      <c r="M313" s="3"/>
    </row>
    <row r="314" spans="2:13" x14ac:dyDescent="0.35">
      <c r="B314" s="52" t="s">
        <v>1879</v>
      </c>
      <c r="C314" s="53" t="s">
        <v>1880</v>
      </c>
      <c r="D314" s="52" t="s">
        <v>1881</v>
      </c>
      <c r="E314" s="59">
        <v>701</v>
      </c>
      <c r="F314" t="s">
        <v>12851</v>
      </c>
      <c r="H314" s="2">
        <v>350.5</v>
      </c>
      <c r="I314" s="60" t="s">
        <v>13182</v>
      </c>
      <c r="J314" s="60">
        <v>269.95</v>
      </c>
      <c r="K314" s="60">
        <v>269.95</v>
      </c>
      <c r="L314" s="60">
        <v>269.95</v>
      </c>
      <c r="M314" s="3"/>
    </row>
    <row r="315" spans="2:13" x14ac:dyDescent="0.35">
      <c r="B315" s="52" t="s">
        <v>1882</v>
      </c>
      <c r="C315" s="53" t="s">
        <v>1883</v>
      </c>
      <c r="D315" s="52" t="s">
        <v>1884</v>
      </c>
      <c r="E315" s="59">
        <v>5607</v>
      </c>
      <c r="F315" t="s">
        <v>12851</v>
      </c>
      <c r="H315" s="2">
        <v>2803.5</v>
      </c>
      <c r="I315" s="60">
        <v>326.95859999999999</v>
      </c>
      <c r="J315" s="60">
        <v>537.09</v>
      </c>
      <c r="K315" s="60">
        <v>326.95859999999999</v>
      </c>
      <c r="L315" s="60">
        <v>537.09</v>
      </c>
      <c r="M315" s="3"/>
    </row>
    <row r="316" spans="2:13" x14ac:dyDescent="0.35">
      <c r="B316" s="52" t="s">
        <v>1885</v>
      </c>
      <c r="C316" s="53" t="s">
        <v>1886</v>
      </c>
      <c r="D316" s="52" t="s">
        <v>1887</v>
      </c>
      <c r="E316" s="59">
        <v>4962</v>
      </c>
      <c r="F316" t="s">
        <v>12851</v>
      </c>
      <c r="H316" s="2">
        <v>2481</v>
      </c>
      <c r="I316" s="60">
        <v>553.55999999999995</v>
      </c>
      <c r="J316" s="60" t="s">
        <v>13171</v>
      </c>
      <c r="K316" s="60">
        <v>553.36</v>
      </c>
      <c r="L316" s="60">
        <v>553.36</v>
      </c>
      <c r="M316" s="3"/>
    </row>
    <row r="317" spans="2:13" x14ac:dyDescent="0.35">
      <c r="B317" s="52" t="s">
        <v>1888</v>
      </c>
      <c r="C317" s="53" t="s">
        <v>1889</v>
      </c>
      <c r="D317" s="52" t="s">
        <v>1890</v>
      </c>
      <c r="E317" s="59">
        <v>32103</v>
      </c>
      <c r="F317" t="s">
        <v>12851</v>
      </c>
      <c r="H317" s="2">
        <v>16051.5</v>
      </c>
      <c r="I317" s="60">
        <v>1041.441</v>
      </c>
      <c r="J317" s="60">
        <v>1180.95</v>
      </c>
      <c r="K317" s="60">
        <v>1041.441</v>
      </c>
      <c r="L317" s="60">
        <v>1180.95</v>
      </c>
      <c r="M317" s="3"/>
    </row>
    <row r="318" spans="2:13" x14ac:dyDescent="0.35">
      <c r="B318" s="52" t="s">
        <v>1891</v>
      </c>
      <c r="C318" s="53" t="s">
        <v>724</v>
      </c>
      <c r="D318" s="52" t="s">
        <v>529</v>
      </c>
      <c r="E318" s="59">
        <v>2336</v>
      </c>
      <c r="F318" t="s">
        <v>12851</v>
      </c>
      <c r="H318" s="2">
        <v>1168</v>
      </c>
      <c r="I318" s="60">
        <v>270.63690000000003</v>
      </c>
      <c r="J318" s="60">
        <v>112.52</v>
      </c>
      <c r="K318" s="60">
        <v>112.52</v>
      </c>
      <c r="L318" s="60">
        <v>270.63690000000003</v>
      </c>
      <c r="M318" s="3"/>
    </row>
    <row r="319" spans="2:13" x14ac:dyDescent="0.35">
      <c r="B319" s="52" t="s">
        <v>1892</v>
      </c>
      <c r="C319" s="53" t="s">
        <v>1893</v>
      </c>
      <c r="D319" s="52" t="s">
        <v>1024</v>
      </c>
      <c r="E319" s="59">
        <v>267</v>
      </c>
      <c r="F319" t="s">
        <v>12851</v>
      </c>
      <c r="H319" s="2">
        <v>133.5</v>
      </c>
      <c r="I319" s="60">
        <v>23.0625</v>
      </c>
      <c r="J319" s="60">
        <v>102.25</v>
      </c>
      <c r="K319" s="60">
        <v>23.0625</v>
      </c>
      <c r="L319" s="60">
        <v>102.25</v>
      </c>
      <c r="M319" s="3"/>
    </row>
    <row r="320" spans="2:13" x14ac:dyDescent="0.35">
      <c r="B320" s="52" t="s">
        <v>1894</v>
      </c>
      <c r="C320" s="53" t="s">
        <v>820</v>
      </c>
      <c r="D320" s="52" t="s">
        <v>494</v>
      </c>
      <c r="E320" s="59">
        <v>7575</v>
      </c>
      <c r="F320" t="s">
        <v>12851</v>
      </c>
      <c r="H320" s="2">
        <v>3787.5</v>
      </c>
      <c r="I320" s="60">
        <v>168.97739999999999</v>
      </c>
      <c r="J320" s="60">
        <v>186.47</v>
      </c>
      <c r="K320" s="60">
        <v>168.97739999999999</v>
      </c>
      <c r="L320" s="60">
        <v>186.47</v>
      </c>
      <c r="M320" s="3"/>
    </row>
    <row r="321" spans="2:13" x14ac:dyDescent="0.35">
      <c r="B321" s="52" t="s">
        <v>1895</v>
      </c>
      <c r="C321" s="53" t="s">
        <v>1896</v>
      </c>
      <c r="D321" s="52" t="s">
        <v>1897</v>
      </c>
      <c r="E321" s="59">
        <v>2815</v>
      </c>
      <c r="F321" t="s">
        <v>12851</v>
      </c>
      <c r="H321" s="2">
        <v>1407.5</v>
      </c>
      <c r="I321" s="60">
        <v>113.5659</v>
      </c>
      <c r="J321" s="60">
        <v>876.69</v>
      </c>
      <c r="K321" s="60">
        <v>113.5659</v>
      </c>
      <c r="L321" s="60">
        <v>876.69</v>
      </c>
      <c r="M321" s="3"/>
    </row>
    <row r="322" spans="2:13" x14ac:dyDescent="0.35">
      <c r="B322" s="52" t="s">
        <v>1899</v>
      </c>
      <c r="C322" s="53" t="s">
        <v>1900</v>
      </c>
      <c r="D322" s="52" t="s">
        <v>509</v>
      </c>
      <c r="E322" s="59">
        <v>4227</v>
      </c>
      <c r="F322" t="s">
        <v>12851</v>
      </c>
      <c r="H322" s="2">
        <v>2113.5</v>
      </c>
      <c r="I322" s="60">
        <v>492.27060000000006</v>
      </c>
      <c r="J322" s="60">
        <v>284.47000000000003</v>
      </c>
      <c r="K322" s="60">
        <v>284.47000000000003</v>
      </c>
      <c r="L322" s="60">
        <v>492.27060000000006</v>
      </c>
      <c r="M322" s="3"/>
    </row>
    <row r="323" spans="2:13" x14ac:dyDescent="0.35">
      <c r="B323" s="52" t="s">
        <v>1901</v>
      </c>
      <c r="C323" s="53" t="s">
        <v>1902</v>
      </c>
      <c r="D323" s="52" t="s">
        <v>1903</v>
      </c>
      <c r="E323" s="59">
        <v>1132</v>
      </c>
      <c r="F323" t="s">
        <v>12851</v>
      </c>
      <c r="H323" s="2">
        <v>566</v>
      </c>
      <c r="I323" s="60">
        <v>54.033900000000003</v>
      </c>
      <c r="J323" s="60">
        <v>274.60000000000002</v>
      </c>
      <c r="K323" s="60">
        <v>54.033900000000003</v>
      </c>
      <c r="L323" s="60">
        <v>274.60000000000002</v>
      </c>
      <c r="M323" s="3"/>
    </row>
    <row r="324" spans="2:13" x14ac:dyDescent="0.35">
      <c r="B324" s="52" t="s">
        <v>1904</v>
      </c>
      <c r="C324" s="53" t="s">
        <v>1905</v>
      </c>
      <c r="D324" s="52" t="s">
        <v>1906</v>
      </c>
      <c r="E324" s="59">
        <v>9898</v>
      </c>
      <c r="F324" t="s">
        <v>12851</v>
      </c>
      <c r="H324" s="2">
        <v>4949</v>
      </c>
      <c r="I324" s="60">
        <v>703.84289999999999</v>
      </c>
      <c r="J324" s="60">
        <v>800.74</v>
      </c>
      <c r="K324" s="60">
        <v>703.84289999999999</v>
      </c>
      <c r="L324" s="60">
        <v>800.74</v>
      </c>
      <c r="M324" s="3"/>
    </row>
    <row r="325" spans="2:13" x14ac:dyDescent="0.35">
      <c r="B325" s="52" t="s">
        <v>1907</v>
      </c>
      <c r="C325" s="53" t="s">
        <v>1908</v>
      </c>
      <c r="D325" s="52" t="s">
        <v>1909</v>
      </c>
      <c r="E325" s="59">
        <v>1055</v>
      </c>
      <c r="F325" t="s">
        <v>12851</v>
      </c>
      <c r="H325" s="2">
        <v>527.5</v>
      </c>
      <c r="I325" s="60">
        <v>122.7294</v>
      </c>
      <c r="J325" s="60">
        <v>48.02</v>
      </c>
      <c r="K325" s="60">
        <v>48.02</v>
      </c>
      <c r="L325" s="60">
        <v>122.7294</v>
      </c>
      <c r="M325" s="3"/>
    </row>
    <row r="326" spans="2:13" x14ac:dyDescent="0.35">
      <c r="B326" s="52" t="s">
        <v>1910</v>
      </c>
      <c r="C326" s="53" t="s">
        <v>1911</v>
      </c>
      <c r="D326" s="52" t="s">
        <v>1912</v>
      </c>
      <c r="E326" s="59">
        <v>920</v>
      </c>
      <c r="F326" t="s">
        <v>12851</v>
      </c>
      <c r="H326" s="2">
        <v>460</v>
      </c>
      <c r="I326" s="60" t="s">
        <v>13182</v>
      </c>
      <c r="J326" s="60">
        <v>313.72000000000003</v>
      </c>
      <c r="K326" s="60">
        <v>313.72000000000003</v>
      </c>
      <c r="L326" s="60">
        <v>313.72000000000003</v>
      </c>
      <c r="M326" s="3"/>
    </row>
    <row r="327" spans="2:13" x14ac:dyDescent="0.35">
      <c r="B327" s="52" t="s">
        <v>1914</v>
      </c>
      <c r="C327" s="53" t="s">
        <v>1915</v>
      </c>
      <c r="D327" s="52" t="s">
        <v>1916</v>
      </c>
      <c r="E327" s="59">
        <v>44039</v>
      </c>
      <c r="F327" t="s">
        <v>12851</v>
      </c>
      <c r="H327" s="2">
        <v>22019.5</v>
      </c>
      <c r="I327" s="60">
        <v>219.80099999999999</v>
      </c>
      <c r="J327" s="60">
        <v>1020.48</v>
      </c>
      <c r="K327" s="60">
        <v>219.80099999999999</v>
      </c>
      <c r="L327" s="60">
        <v>1020.48</v>
      </c>
      <c r="M327" s="3"/>
    </row>
    <row r="328" spans="2:13" x14ac:dyDescent="0.35">
      <c r="B328" s="52" t="s">
        <v>1918</v>
      </c>
      <c r="C328" s="53" t="s">
        <v>1919</v>
      </c>
      <c r="D328" s="52" t="s">
        <v>1920</v>
      </c>
      <c r="E328" s="59">
        <v>9898</v>
      </c>
      <c r="F328" t="s">
        <v>12851</v>
      </c>
      <c r="H328" s="2">
        <v>4949</v>
      </c>
      <c r="I328" s="60">
        <v>474.411</v>
      </c>
      <c r="J328" s="60">
        <v>538.91</v>
      </c>
      <c r="K328" s="60">
        <v>474.411</v>
      </c>
      <c r="L328" s="60">
        <v>538.91</v>
      </c>
      <c r="M328" s="3"/>
    </row>
    <row r="329" spans="2:13" x14ac:dyDescent="0.35">
      <c r="B329" s="52" t="s">
        <v>1921</v>
      </c>
      <c r="C329" s="53" t="s">
        <v>1922</v>
      </c>
      <c r="D329" s="52" t="s">
        <v>1923</v>
      </c>
      <c r="E329" s="59">
        <v>998</v>
      </c>
      <c r="F329" t="s">
        <v>12851</v>
      </c>
      <c r="H329" s="2">
        <v>499</v>
      </c>
      <c r="I329" s="60">
        <v>96.628800000000012</v>
      </c>
      <c r="J329" s="60">
        <v>325.63</v>
      </c>
      <c r="K329" s="60">
        <v>96.628800000000012</v>
      </c>
      <c r="L329" s="60">
        <v>325.63</v>
      </c>
      <c r="M329" s="3"/>
    </row>
    <row r="330" spans="2:13" x14ac:dyDescent="0.35">
      <c r="B330" s="52" t="s">
        <v>1924</v>
      </c>
      <c r="C330" s="53" t="s">
        <v>1925</v>
      </c>
      <c r="D330" s="52" t="s">
        <v>1926</v>
      </c>
      <c r="E330" s="59">
        <v>3247</v>
      </c>
      <c r="F330" t="s">
        <v>12851</v>
      </c>
      <c r="H330" s="2">
        <v>1623.5</v>
      </c>
      <c r="I330" s="60">
        <v>119.97420000000001</v>
      </c>
      <c r="J330" s="60">
        <v>754.74</v>
      </c>
      <c r="K330" s="60">
        <v>119.97420000000001</v>
      </c>
      <c r="L330" s="60">
        <v>754.74</v>
      </c>
      <c r="M330" s="3"/>
    </row>
    <row r="331" spans="2:13" x14ac:dyDescent="0.35">
      <c r="B331" s="52" t="s">
        <v>1927</v>
      </c>
      <c r="C331" s="53" t="s">
        <v>1928</v>
      </c>
      <c r="D331" s="52" t="s">
        <v>1929</v>
      </c>
      <c r="E331" s="59">
        <v>32103</v>
      </c>
      <c r="F331" t="s">
        <v>12851</v>
      </c>
      <c r="H331" s="2">
        <v>16051.5</v>
      </c>
      <c r="I331" s="60">
        <v>235.58190000000002</v>
      </c>
      <c r="J331" s="60">
        <v>1383.03</v>
      </c>
      <c r="K331" s="60">
        <v>235.58190000000002</v>
      </c>
      <c r="L331" s="60">
        <v>1383.03</v>
      </c>
      <c r="M331" s="3"/>
    </row>
    <row r="332" spans="2:13" x14ac:dyDescent="0.35">
      <c r="B332" s="52" t="s">
        <v>1930</v>
      </c>
      <c r="C332" s="53" t="s">
        <v>1931</v>
      </c>
      <c r="D332" s="52" t="s">
        <v>1932</v>
      </c>
      <c r="E332" s="59">
        <v>6195</v>
      </c>
      <c r="F332" t="s">
        <v>12851</v>
      </c>
      <c r="H332" s="2">
        <v>3097.5</v>
      </c>
      <c r="I332" s="60">
        <v>226.67669999999998</v>
      </c>
      <c r="J332" s="60">
        <v>213.01</v>
      </c>
      <c r="K332" s="60">
        <v>213.01</v>
      </c>
      <c r="L332" s="60">
        <v>226.67669999999998</v>
      </c>
      <c r="M332" s="3"/>
    </row>
    <row r="333" spans="2:13" x14ac:dyDescent="0.35">
      <c r="B333" s="52" t="s">
        <v>1933</v>
      </c>
      <c r="C333" s="53" t="s">
        <v>1934</v>
      </c>
      <c r="D333" s="52" t="s">
        <v>1935</v>
      </c>
      <c r="E333" s="59">
        <v>13186</v>
      </c>
      <c r="F333" t="s">
        <v>12851</v>
      </c>
      <c r="H333" s="2">
        <v>6593</v>
      </c>
      <c r="I333" s="60">
        <v>535.32060000000001</v>
      </c>
      <c r="J333" s="60">
        <v>396.22</v>
      </c>
      <c r="K333" s="60">
        <v>396.22</v>
      </c>
      <c r="L333" s="60">
        <v>535.32060000000001</v>
      </c>
      <c r="M333" s="3"/>
    </row>
    <row r="334" spans="2:13" x14ac:dyDescent="0.35">
      <c r="B334" s="52" t="s">
        <v>1936</v>
      </c>
      <c r="C334" s="53" t="s">
        <v>1937</v>
      </c>
      <c r="D334" s="52" t="s">
        <v>1938</v>
      </c>
      <c r="E334" s="59">
        <v>6576</v>
      </c>
      <c r="F334" t="s">
        <v>12851</v>
      </c>
      <c r="H334" s="2">
        <v>3288</v>
      </c>
      <c r="I334" s="60">
        <v>311.38679999999999</v>
      </c>
      <c r="J334" s="60">
        <v>399.67</v>
      </c>
      <c r="K334" s="60">
        <v>311.38679999999999</v>
      </c>
      <c r="L334" s="60">
        <v>399.67</v>
      </c>
      <c r="M334" s="3"/>
    </row>
    <row r="335" spans="2:13" x14ac:dyDescent="0.35">
      <c r="B335" s="52" t="s">
        <v>1939</v>
      </c>
      <c r="C335" s="53" t="s">
        <v>1940</v>
      </c>
      <c r="D335" s="52" t="s">
        <v>1941</v>
      </c>
      <c r="E335" s="59">
        <v>5696</v>
      </c>
      <c r="F335" t="s">
        <v>12851</v>
      </c>
      <c r="H335" s="2">
        <v>2848</v>
      </c>
      <c r="I335" s="60">
        <v>363.13290000000001</v>
      </c>
      <c r="J335" s="60">
        <v>430.94</v>
      </c>
      <c r="K335" s="60">
        <v>363.13290000000001</v>
      </c>
      <c r="L335" s="60">
        <v>430.94</v>
      </c>
      <c r="M335" s="3"/>
    </row>
    <row r="336" spans="2:13" x14ac:dyDescent="0.35">
      <c r="B336" s="52" t="s">
        <v>1942</v>
      </c>
      <c r="C336" s="53" t="s">
        <v>1943</v>
      </c>
      <c r="D336" s="52" t="s">
        <v>1944</v>
      </c>
      <c r="E336" s="59">
        <v>12932</v>
      </c>
      <c r="F336" t="s">
        <v>12851</v>
      </c>
      <c r="H336" s="2">
        <v>6466</v>
      </c>
      <c r="I336" s="60">
        <v>94.328699999999998</v>
      </c>
      <c r="J336" s="60">
        <v>1006.1</v>
      </c>
      <c r="K336" s="60">
        <v>94.328699999999998</v>
      </c>
      <c r="L336" s="60">
        <v>1006.1</v>
      </c>
      <c r="M336" s="3"/>
    </row>
    <row r="337" spans="2:13" x14ac:dyDescent="0.35">
      <c r="B337" s="52" t="s">
        <v>1945</v>
      </c>
      <c r="C337" s="53" t="s">
        <v>1946</v>
      </c>
      <c r="D337" s="52" t="s">
        <v>1947</v>
      </c>
      <c r="E337" s="59">
        <v>5231</v>
      </c>
      <c r="F337" t="s">
        <v>12851</v>
      </c>
      <c r="H337" s="2">
        <v>2615.5</v>
      </c>
      <c r="I337" s="60" t="s">
        <v>13182</v>
      </c>
      <c r="J337" s="60">
        <v>314.95999999999998</v>
      </c>
      <c r="K337" s="60">
        <v>314.95999999999998</v>
      </c>
      <c r="L337" s="60">
        <v>314.95999999999998</v>
      </c>
      <c r="M337" s="3"/>
    </row>
    <row r="338" spans="2:13" x14ac:dyDescent="0.35">
      <c r="B338" s="52" t="s">
        <v>1948</v>
      </c>
      <c r="C338" s="53" t="s">
        <v>1949</v>
      </c>
      <c r="D338" s="52" t="s">
        <v>1808</v>
      </c>
      <c r="E338" s="59">
        <v>46521</v>
      </c>
      <c r="F338" t="s">
        <v>12851</v>
      </c>
      <c r="H338" s="2">
        <v>23260.5</v>
      </c>
      <c r="I338" s="60" t="s">
        <v>13182</v>
      </c>
      <c r="J338" s="60">
        <v>313.72000000000003</v>
      </c>
      <c r="K338" s="60">
        <v>313.72000000000003</v>
      </c>
      <c r="L338" s="60">
        <v>313.72000000000003</v>
      </c>
      <c r="M338" s="3"/>
    </row>
    <row r="339" spans="2:13" x14ac:dyDescent="0.35">
      <c r="B339" s="52" t="s">
        <v>1950</v>
      </c>
      <c r="C339" s="53" t="s">
        <v>1951</v>
      </c>
      <c r="D339" s="52" t="s">
        <v>1952</v>
      </c>
      <c r="E339" s="59">
        <v>19732</v>
      </c>
      <c r="F339" t="s">
        <v>12851</v>
      </c>
      <c r="H339" s="2">
        <v>9866</v>
      </c>
      <c r="I339" s="60">
        <v>530.745</v>
      </c>
      <c r="J339" s="60">
        <v>536.70000000000005</v>
      </c>
      <c r="K339" s="60">
        <v>530.745</v>
      </c>
      <c r="L339" s="60">
        <v>536.70000000000005</v>
      </c>
      <c r="M339" s="3"/>
    </row>
    <row r="340" spans="2:13" x14ac:dyDescent="0.35">
      <c r="B340" s="52" t="s">
        <v>1953</v>
      </c>
      <c r="C340" s="53" t="s">
        <v>1954</v>
      </c>
      <c r="D340" s="52" t="s">
        <v>1955</v>
      </c>
      <c r="E340" s="59">
        <v>1121</v>
      </c>
      <c r="F340" t="s">
        <v>12851</v>
      </c>
      <c r="H340" s="2">
        <v>560.5</v>
      </c>
      <c r="I340" s="60" t="s">
        <v>13182</v>
      </c>
      <c r="J340" s="60">
        <v>271.75</v>
      </c>
      <c r="K340" s="60">
        <v>271.75</v>
      </c>
      <c r="L340" s="60">
        <v>271.75</v>
      </c>
      <c r="M340" s="3"/>
    </row>
    <row r="341" spans="2:13" x14ac:dyDescent="0.35">
      <c r="B341" s="52" t="s">
        <v>1956</v>
      </c>
      <c r="C341" s="53" t="s">
        <v>1957</v>
      </c>
      <c r="D341" s="52" t="s">
        <v>1958</v>
      </c>
      <c r="E341" s="59">
        <v>12393</v>
      </c>
      <c r="F341" t="s">
        <v>12851</v>
      </c>
      <c r="H341" s="2">
        <v>6196.5</v>
      </c>
      <c r="I341" s="60">
        <v>201.03120000000001</v>
      </c>
      <c r="J341" s="60">
        <v>220.94</v>
      </c>
      <c r="K341" s="60">
        <v>201.03120000000001</v>
      </c>
      <c r="L341" s="60">
        <v>220.94</v>
      </c>
      <c r="M341" s="3"/>
    </row>
    <row r="342" spans="2:13" x14ac:dyDescent="0.35">
      <c r="B342" s="52" t="s">
        <v>1959</v>
      </c>
      <c r="C342" s="53" t="s">
        <v>1960</v>
      </c>
      <c r="D342" s="52" t="s">
        <v>1961</v>
      </c>
      <c r="E342" s="59">
        <v>22354</v>
      </c>
      <c r="F342" t="s">
        <v>12851</v>
      </c>
      <c r="H342" s="2">
        <v>11177</v>
      </c>
      <c r="I342" s="60" t="s">
        <v>13182</v>
      </c>
      <c r="J342" s="60">
        <v>314.95999999999998</v>
      </c>
      <c r="K342" s="60">
        <v>314.95999999999998</v>
      </c>
      <c r="L342" s="60">
        <v>314.95999999999998</v>
      </c>
      <c r="M342" s="3"/>
    </row>
    <row r="343" spans="2:13" x14ac:dyDescent="0.35">
      <c r="B343" s="52" t="s">
        <v>1963</v>
      </c>
      <c r="C343" s="53" t="s">
        <v>1964</v>
      </c>
      <c r="D343" s="52" t="s">
        <v>1965</v>
      </c>
      <c r="E343" s="59">
        <v>8324</v>
      </c>
      <c r="F343" t="s">
        <v>12851</v>
      </c>
      <c r="H343" s="2">
        <v>4162</v>
      </c>
      <c r="I343" s="60">
        <v>38.929499999999997</v>
      </c>
      <c r="J343" s="60">
        <v>131.27000000000001</v>
      </c>
      <c r="K343" s="60">
        <v>38.929499999999997</v>
      </c>
      <c r="L343" s="60">
        <v>131.27000000000001</v>
      </c>
      <c r="M343" s="3"/>
    </row>
    <row r="344" spans="2:13" x14ac:dyDescent="0.35">
      <c r="B344" s="52" t="s">
        <v>1966</v>
      </c>
      <c r="C344" s="53" t="s">
        <v>1967</v>
      </c>
      <c r="D344" s="52" t="s">
        <v>1968</v>
      </c>
      <c r="E344" s="59">
        <v>6204</v>
      </c>
      <c r="F344" t="s">
        <v>12851</v>
      </c>
      <c r="H344" s="2">
        <v>3102</v>
      </c>
      <c r="I344" s="60">
        <v>264.68369999999999</v>
      </c>
      <c r="J344" s="60">
        <v>417.44</v>
      </c>
      <c r="K344" s="60">
        <v>264.68369999999999</v>
      </c>
      <c r="L344" s="60">
        <v>417.44</v>
      </c>
      <c r="M344" s="3"/>
    </row>
    <row r="345" spans="2:13" x14ac:dyDescent="0.35">
      <c r="B345" s="52" t="s">
        <v>1969</v>
      </c>
      <c r="C345" s="53" t="s">
        <v>1970</v>
      </c>
      <c r="D345" s="52" t="s">
        <v>1813</v>
      </c>
      <c r="E345" s="59">
        <v>1125</v>
      </c>
      <c r="F345" t="s">
        <v>12851</v>
      </c>
      <c r="H345" s="2">
        <v>562.5</v>
      </c>
      <c r="I345" s="60" t="s">
        <v>13182</v>
      </c>
      <c r="J345" s="60">
        <v>412.04</v>
      </c>
      <c r="K345" s="60">
        <v>412.04</v>
      </c>
      <c r="L345" s="60">
        <v>412.04</v>
      </c>
      <c r="M345" s="3"/>
    </row>
    <row r="346" spans="2:13" x14ac:dyDescent="0.35">
      <c r="B346" s="52" t="s">
        <v>1973</v>
      </c>
      <c r="C346" s="53" t="s">
        <v>1974</v>
      </c>
      <c r="D346" s="52" t="s">
        <v>1975</v>
      </c>
      <c r="E346" s="59">
        <v>438</v>
      </c>
      <c r="F346" t="s">
        <v>12851</v>
      </c>
      <c r="H346" s="2">
        <v>219</v>
      </c>
      <c r="I346" s="60">
        <v>66.862799999999993</v>
      </c>
      <c r="J346" s="60">
        <v>104.88</v>
      </c>
      <c r="K346" s="60">
        <v>66.862799999999993</v>
      </c>
      <c r="L346" s="60">
        <v>104.88</v>
      </c>
      <c r="M346" s="3"/>
    </row>
    <row r="347" spans="2:13" x14ac:dyDescent="0.35">
      <c r="B347" s="52" t="s">
        <v>1976</v>
      </c>
      <c r="C347" s="53" t="s">
        <v>1977</v>
      </c>
      <c r="D347" s="52" t="s">
        <v>1978</v>
      </c>
      <c r="E347" s="59">
        <v>10106</v>
      </c>
      <c r="F347" t="s">
        <v>12851</v>
      </c>
      <c r="H347" s="2">
        <v>5053</v>
      </c>
      <c r="I347" s="60">
        <v>103.94730000000001</v>
      </c>
      <c r="J347" s="60">
        <v>265.01</v>
      </c>
      <c r="K347" s="60">
        <v>103.94730000000001</v>
      </c>
      <c r="L347" s="60">
        <v>265.01</v>
      </c>
      <c r="M347" s="3"/>
    </row>
    <row r="348" spans="2:13" x14ac:dyDescent="0.35">
      <c r="B348" s="52" t="s">
        <v>1979</v>
      </c>
      <c r="C348" s="53" t="s">
        <v>1980</v>
      </c>
      <c r="D348" s="52" t="s">
        <v>1981</v>
      </c>
      <c r="E348" s="59">
        <v>20628</v>
      </c>
      <c r="F348" t="s">
        <v>12851</v>
      </c>
      <c r="H348" s="2">
        <v>10314</v>
      </c>
      <c r="I348" s="60">
        <v>383.20650000000001</v>
      </c>
      <c r="J348" s="60">
        <v>427.9</v>
      </c>
      <c r="K348" s="60">
        <v>383.20650000000001</v>
      </c>
      <c r="L348" s="60">
        <v>427.9</v>
      </c>
      <c r="M348" s="3"/>
    </row>
    <row r="349" spans="2:13" x14ac:dyDescent="0.35">
      <c r="B349" s="52" t="s">
        <v>1982</v>
      </c>
      <c r="C349" s="53" t="s">
        <v>1983</v>
      </c>
      <c r="D349" s="52" t="s">
        <v>1984</v>
      </c>
      <c r="E349" s="59">
        <v>4102</v>
      </c>
      <c r="F349" t="s">
        <v>12851</v>
      </c>
      <c r="H349" s="2">
        <v>2051</v>
      </c>
      <c r="I349" s="60">
        <v>553.55999999999995</v>
      </c>
      <c r="J349" s="60" t="s">
        <v>13171</v>
      </c>
      <c r="K349" s="60">
        <v>553.36</v>
      </c>
      <c r="L349" s="60">
        <v>553.36</v>
      </c>
      <c r="M349" s="3"/>
    </row>
    <row r="350" spans="2:13" x14ac:dyDescent="0.35">
      <c r="B350" s="52" t="s">
        <v>1985</v>
      </c>
      <c r="C350" s="53" t="s">
        <v>1986</v>
      </c>
      <c r="D350" s="52" t="s">
        <v>1987</v>
      </c>
      <c r="E350" s="59">
        <v>1863</v>
      </c>
      <c r="F350" t="s">
        <v>12851</v>
      </c>
      <c r="H350" s="2">
        <v>931.5</v>
      </c>
      <c r="I350" s="60">
        <v>553.55999999999995</v>
      </c>
      <c r="J350" s="60" t="s">
        <v>13171</v>
      </c>
      <c r="K350" s="60">
        <v>553.36</v>
      </c>
      <c r="L350" s="60">
        <v>553.36</v>
      </c>
      <c r="M350" s="3"/>
    </row>
    <row r="351" spans="2:13" x14ac:dyDescent="0.35">
      <c r="B351" s="52" t="s">
        <v>1988</v>
      </c>
      <c r="C351" s="53" t="s">
        <v>1989</v>
      </c>
      <c r="D351" s="52" t="s">
        <v>1990</v>
      </c>
      <c r="E351" s="59">
        <v>2488</v>
      </c>
      <c r="F351" t="s">
        <v>12851</v>
      </c>
      <c r="H351" s="2">
        <v>1244</v>
      </c>
      <c r="I351" s="60">
        <v>553.55999999999995</v>
      </c>
      <c r="J351" s="60" t="s">
        <v>13171</v>
      </c>
      <c r="K351" s="60">
        <v>553.36</v>
      </c>
      <c r="L351" s="60">
        <v>553.36</v>
      </c>
      <c r="M351" s="3"/>
    </row>
    <row r="352" spans="2:13" x14ac:dyDescent="0.35">
      <c r="B352" s="52" t="s">
        <v>1991</v>
      </c>
      <c r="C352" s="53" t="s">
        <v>1992</v>
      </c>
      <c r="D352" s="52" t="s">
        <v>1993</v>
      </c>
      <c r="E352" s="59">
        <v>5024</v>
      </c>
      <c r="F352" t="s">
        <v>12851</v>
      </c>
      <c r="H352" s="2">
        <v>2512</v>
      </c>
      <c r="I352" s="60">
        <v>553.55999999999995</v>
      </c>
      <c r="J352" s="60" t="s">
        <v>13171</v>
      </c>
      <c r="K352" s="60">
        <v>553.36</v>
      </c>
      <c r="L352" s="60">
        <v>553.36</v>
      </c>
      <c r="M352" s="3"/>
    </row>
    <row r="353" spans="2:13" x14ac:dyDescent="0.35">
      <c r="B353" s="52" t="s">
        <v>1994</v>
      </c>
      <c r="C353" s="53" t="s">
        <v>1995</v>
      </c>
      <c r="D353" s="52" t="s">
        <v>1996</v>
      </c>
      <c r="E353" s="59">
        <v>4370</v>
      </c>
      <c r="F353" t="s">
        <v>12851</v>
      </c>
      <c r="H353" s="2">
        <v>2185</v>
      </c>
      <c r="I353" s="60">
        <v>553.55999999999995</v>
      </c>
      <c r="J353" s="60" t="s">
        <v>13171</v>
      </c>
      <c r="K353" s="60">
        <v>553.36</v>
      </c>
      <c r="L353" s="60">
        <v>553.36</v>
      </c>
      <c r="M353" s="3"/>
    </row>
    <row r="354" spans="2:13" x14ac:dyDescent="0.35">
      <c r="B354" s="52" t="s">
        <v>1997</v>
      </c>
      <c r="C354" s="53" t="s">
        <v>1998</v>
      </c>
      <c r="D354" s="52" t="s">
        <v>1999</v>
      </c>
      <c r="E354" s="59">
        <v>6186</v>
      </c>
      <c r="F354" t="s">
        <v>12851</v>
      </c>
      <c r="H354" s="2">
        <v>3093</v>
      </c>
      <c r="I354" s="60">
        <v>553.55999999999995</v>
      </c>
      <c r="J354" s="60" t="s">
        <v>13171</v>
      </c>
      <c r="K354" s="60">
        <v>553.36</v>
      </c>
      <c r="L354" s="60">
        <v>553.36</v>
      </c>
      <c r="M354" s="3"/>
    </row>
    <row r="355" spans="2:13" x14ac:dyDescent="0.35">
      <c r="B355" s="52" t="s">
        <v>2000</v>
      </c>
      <c r="C355" s="53" t="s">
        <v>2001</v>
      </c>
      <c r="D355" s="52" t="s">
        <v>2002</v>
      </c>
      <c r="E355" s="59">
        <v>3330</v>
      </c>
      <c r="F355" t="s">
        <v>12851</v>
      </c>
      <c r="H355" s="2">
        <v>1665</v>
      </c>
      <c r="I355" s="60">
        <v>553.55999999999995</v>
      </c>
      <c r="J355" s="60" t="s">
        <v>13171</v>
      </c>
      <c r="K355" s="60">
        <v>553.36</v>
      </c>
      <c r="L355" s="60">
        <v>553.36</v>
      </c>
      <c r="M355" s="3"/>
    </row>
    <row r="356" spans="2:13" x14ac:dyDescent="0.35">
      <c r="B356" s="52" t="s">
        <v>2003</v>
      </c>
      <c r="C356" s="53" t="s">
        <v>2004</v>
      </c>
      <c r="D356" s="52" t="s">
        <v>2005</v>
      </c>
      <c r="E356" s="59">
        <v>3787</v>
      </c>
      <c r="F356" t="s">
        <v>12851</v>
      </c>
      <c r="H356" s="2">
        <v>1893.5</v>
      </c>
      <c r="I356" s="60">
        <v>553.55999999999995</v>
      </c>
      <c r="J356" s="60" t="s">
        <v>13171</v>
      </c>
      <c r="K356" s="60">
        <v>553.36</v>
      </c>
      <c r="L356" s="60">
        <v>553.36</v>
      </c>
      <c r="M356" s="3"/>
    </row>
    <row r="357" spans="2:13" x14ac:dyDescent="0.35">
      <c r="B357" s="52" t="s">
        <v>2006</v>
      </c>
      <c r="C357" s="53" t="s">
        <v>2007</v>
      </c>
      <c r="D357" s="52" t="s">
        <v>2008</v>
      </c>
      <c r="E357" s="59">
        <v>3627</v>
      </c>
      <c r="F357" t="s">
        <v>12851</v>
      </c>
      <c r="H357" s="2">
        <v>1813.5</v>
      </c>
      <c r="I357" s="60">
        <v>553.55999999999995</v>
      </c>
      <c r="J357" s="60" t="s">
        <v>13171</v>
      </c>
      <c r="K357" s="60">
        <v>553.36</v>
      </c>
      <c r="L357" s="60">
        <v>553.36</v>
      </c>
      <c r="M357" s="3"/>
    </row>
    <row r="358" spans="2:13" x14ac:dyDescent="0.35">
      <c r="B358" s="52" t="s">
        <v>2009</v>
      </c>
      <c r="C358" s="53" t="s">
        <v>2010</v>
      </c>
      <c r="D358" s="52" t="s">
        <v>2011</v>
      </c>
      <c r="E358" s="59">
        <v>3701</v>
      </c>
      <c r="F358" t="s">
        <v>12851</v>
      </c>
      <c r="H358" s="2">
        <v>1850.5</v>
      </c>
      <c r="I358" s="60">
        <v>553.55999999999995</v>
      </c>
      <c r="J358" s="60" t="s">
        <v>13171</v>
      </c>
      <c r="K358" s="60">
        <v>553.36</v>
      </c>
      <c r="L358" s="60">
        <v>553.36</v>
      </c>
      <c r="M358" s="3"/>
    </row>
    <row r="359" spans="2:13" x14ac:dyDescent="0.35">
      <c r="B359" s="52" t="s">
        <v>2013</v>
      </c>
      <c r="C359" s="53" t="s">
        <v>1651</v>
      </c>
      <c r="D359" s="52" t="s">
        <v>2014</v>
      </c>
      <c r="E359" s="59">
        <v>9626</v>
      </c>
      <c r="F359" t="s">
        <v>12851</v>
      </c>
      <c r="H359" s="2">
        <v>4813</v>
      </c>
      <c r="I359" s="60">
        <v>311.38679999999999</v>
      </c>
      <c r="J359" s="60">
        <v>423.44</v>
      </c>
      <c r="K359" s="60">
        <v>311.38679999999999</v>
      </c>
      <c r="L359" s="60">
        <v>423.44</v>
      </c>
      <c r="M359" s="3"/>
    </row>
    <row r="360" spans="2:13" x14ac:dyDescent="0.35">
      <c r="B360" s="52" t="s">
        <v>2015</v>
      </c>
      <c r="C360" s="53" t="s">
        <v>2016</v>
      </c>
      <c r="D360" s="52" t="s">
        <v>2017</v>
      </c>
      <c r="E360" s="59">
        <v>1755</v>
      </c>
      <c r="F360" t="s">
        <v>12851</v>
      </c>
      <c r="H360" s="2">
        <v>877.5</v>
      </c>
      <c r="I360" s="60">
        <v>206.98439999999999</v>
      </c>
      <c r="J360" s="60">
        <v>228.42</v>
      </c>
      <c r="K360" s="60">
        <v>206.98439999999999</v>
      </c>
      <c r="L360" s="60">
        <v>228.42</v>
      </c>
      <c r="M360" s="3"/>
    </row>
    <row r="361" spans="2:13" x14ac:dyDescent="0.35">
      <c r="B361" s="52" t="s">
        <v>2018</v>
      </c>
      <c r="C361" s="53" t="s">
        <v>2019</v>
      </c>
      <c r="D361" s="52" t="s">
        <v>2020</v>
      </c>
      <c r="E361" s="59">
        <v>5207</v>
      </c>
      <c r="F361" t="s">
        <v>12851</v>
      </c>
      <c r="H361" s="2">
        <v>2603.5</v>
      </c>
      <c r="I361" s="60">
        <v>103.94730000000001</v>
      </c>
      <c r="J361" s="60">
        <v>889.57</v>
      </c>
      <c r="K361" s="60">
        <v>103.94730000000001</v>
      </c>
      <c r="L361" s="60">
        <v>889.57</v>
      </c>
      <c r="M361" s="3"/>
    </row>
    <row r="362" spans="2:13" x14ac:dyDescent="0.35">
      <c r="B362" s="52" t="s">
        <v>2021</v>
      </c>
      <c r="C362" s="53" t="s">
        <v>2022</v>
      </c>
      <c r="D362" s="52" t="s">
        <v>2023</v>
      </c>
      <c r="E362" s="59">
        <v>4273</v>
      </c>
      <c r="F362" t="s">
        <v>12851</v>
      </c>
      <c r="H362" s="2">
        <v>2136.5</v>
      </c>
      <c r="I362" s="60">
        <v>131.49930000000001</v>
      </c>
      <c r="J362" s="60">
        <v>162.80000000000001</v>
      </c>
      <c r="K362" s="60">
        <v>131.49930000000001</v>
      </c>
      <c r="L362" s="60">
        <v>162.80000000000001</v>
      </c>
      <c r="M362" s="3"/>
    </row>
    <row r="363" spans="2:13" x14ac:dyDescent="0.35">
      <c r="B363" s="52" t="s">
        <v>2024</v>
      </c>
      <c r="C363" s="53" t="s">
        <v>2025</v>
      </c>
      <c r="D363" s="52" t="s">
        <v>2026</v>
      </c>
      <c r="E363" s="59">
        <v>4273</v>
      </c>
      <c r="F363" t="s">
        <v>12851</v>
      </c>
      <c r="H363" s="2">
        <v>2136.5</v>
      </c>
      <c r="I363" s="60">
        <v>435.94889999999998</v>
      </c>
      <c r="J363" s="60">
        <v>414.8</v>
      </c>
      <c r="K363" s="60">
        <v>414.8</v>
      </c>
      <c r="L363" s="60">
        <v>435.94889999999998</v>
      </c>
      <c r="M363" s="3"/>
    </row>
    <row r="364" spans="2:13" x14ac:dyDescent="0.35">
      <c r="B364" s="52" t="s">
        <v>2027</v>
      </c>
      <c r="C364" s="53" t="s">
        <v>2028</v>
      </c>
      <c r="D364" s="52" t="s">
        <v>2029</v>
      </c>
      <c r="E364" s="59">
        <v>4535</v>
      </c>
      <c r="F364" t="s">
        <v>12851</v>
      </c>
      <c r="H364" s="2">
        <v>2267.5</v>
      </c>
      <c r="I364" s="60">
        <v>329.71379999999999</v>
      </c>
      <c r="J364" s="60">
        <v>239.94</v>
      </c>
      <c r="K364" s="60">
        <v>239.94</v>
      </c>
      <c r="L364" s="60">
        <v>329.71379999999999</v>
      </c>
      <c r="M364" s="3"/>
    </row>
    <row r="365" spans="2:13" x14ac:dyDescent="0.35">
      <c r="B365" s="52" t="s">
        <v>2030</v>
      </c>
      <c r="C365" s="53" t="s">
        <v>2031</v>
      </c>
      <c r="D365" s="52" t="s">
        <v>2032</v>
      </c>
      <c r="E365" s="59">
        <v>6958</v>
      </c>
      <c r="F365" t="s">
        <v>12851</v>
      </c>
      <c r="H365" s="2">
        <v>3479</v>
      </c>
      <c r="I365" s="60">
        <v>247.2792</v>
      </c>
      <c r="J365" s="60">
        <v>523.54999999999995</v>
      </c>
      <c r="K365" s="60">
        <v>247.2792</v>
      </c>
      <c r="L365" s="60">
        <v>523.54999999999995</v>
      </c>
      <c r="M365" s="3"/>
    </row>
    <row r="366" spans="2:13" x14ac:dyDescent="0.35">
      <c r="B366" s="52" t="s">
        <v>2033</v>
      </c>
      <c r="C366" s="53" t="s">
        <v>2034</v>
      </c>
      <c r="D366" s="52" t="s">
        <v>2035</v>
      </c>
      <c r="E366" s="59">
        <v>12121</v>
      </c>
      <c r="F366" t="s">
        <v>12851</v>
      </c>
      <c r="H366" s="2">
        <v>6060.5</v>
      </c>
      <c r="I366" s="60">
        <v>108.5352</v>
      </c>
      <c r="J366" s="60">
        <v>1075.83</v>
      </c>
      <c r="K366" s="60">
        <v>108.5352</v>
      </c>
      <c r="L366" s="60">
        <v>1075.83</v>
      </c>
      <c r="M366" s="3"/>
    </row>
    <row r="367" spans="2:13" x14ac:dyDescent="0.35">
      <c r="B367" s="52" t="s">
        <v>2036</v>
      </c>
      <c r="C367" s="53" t="s">
        <v>2037</v>
      </c>
      <c r="D367" s="52" t="s">
        <v>2038</v>
      </c>
      <c r="E367" s="59">
        <v>6193</v>
      </c>
      <c r="F367" t="s">
        <v>12851</v>
      </c>
      <c r="H367" s="2">
        <v>3096.5</v>
      </c>
      <c r="I367" s="60">
        <v>587.06670000000008</v>
      </c>
      <c r="J367" s="60">
        <v>738.57</v>
      </c>
      <c r="K367" s="60">
        <v>587.06670000000008</v>
      </c>
      <c r="L367" s="60">
        <v>738.57</v>
      </c>
      <c r="M367" s="3"/>
    </row>
    <row r="368" spans="2:13" x14ac:dyDescent="0.35">
      <c r="B368" s="52" t="s">
        <v>2039</v>
      </c>
      <c r="C368" s="53" t="s">
        <v>2040</v>
      </c>
      <c r="D368" s="52" t="s">
        <v>2041</v>
      </c>
      <c r="E368" s="59">
        <v>6193</v>
      </c>
      <c r="F368" t="s">
        <v>12851</v>
      </c>
      <c r="H368" s="2">
        <v>3096.5</v>
      </c>
      <c r="I368" s="60">
        <v>677.73</v>
      </c>
      <c r="J368" s="60">
        <v>671.25</v>
      </c>
      <c r="K368" s="60">
        <v>671.25</v>
      </c>
      <c r="L368" s="60">
        <v>677.73</v>
      </c>
      <c r="M368" s="3"/>
    </row>
    <row r="369" spans="2:13" x14ac:dyDescent="0.35">
      <c r="B369" s="52" t="s">
        <v>2042</v>
      </c>
      <c r="C369" s="53" t="s">
        <v>2043</v>
      </c>
      <c r="D369" s="52" t="s">
        <v>2044</v>
      </c>
      <c r="E369" s="59">
        <v>6836</v>
      </c>
      <c r="F369" t="s">
        <v>12851</v>
      </c>
      <c r="H369" s="2">
        <v>3418</v>
      </c>
      <c r="I369" s="60">
        <v>414.87900000000002</v>
      </c>
      <c r="J369" s="60">
        <v>585.30999999999995</v>
      </c>
      <c r="K369" s="60">
        <v>414.87900000000002</v>
      </c>
      <c r="L369" s="60">
        <v>585.30999999999995</v>
      </c>
      <c r="M369" s="3"/>
    </row>
    <row r="370" spans="2:13" x14ac:dyDescent="0.35">
      <c r="B370" s="52" t="s">
        <v>2046</v>
      </c>
      <c r="C370" s="53" t="s">
        <v>1561</v>
      </c>
      <c r="D370" s="52" t="s">
        <v>2047</v>
      </c>
      <c r="E370" s="59">
        <v>6870</v>
      </c>
      <c r="F370" t="s">
        <v>12851</v>
      </c>
      <c r="H370" s="2">
        <v>3435</v>
      </c>
      <c r="I370" s="60">
        <v>492.72569999999996</v>
      </c>
      <c r="J370" s="60">
        <v>604.99</v>
      </c>
      <c r="K370" s="60">
        <v>492.72569999999996</v>
      </c>
      <c r="L370" s="60">
        <v>604.99</v>
      </c>
      <c r="M370" s="3"/>
    </row>
    <row r="371" spans="2:13" x14ac:dyDescent="0.35">
      <c r="B371" s="52" t="s">
        <v>2048</v>
      </c>
      <c r="C371" s="53" t="s">
        <v>2049</v>
      </c>
      <c r="D371" s="52" t="s">
        <v>2050</v>
      </c>
      <c r="E371" s="59">
        <v>7200</v>
      </c>
      <c r="F371" t="s">
        <v>12851</v>
      </c>
      <c r="H371" s="2">
        <v>3600</v>
      </c>
      <c r="I371" s="60">
        <v>312.32159999999999</v>
      </c>
      <c r="J371" s="60">
        <v>325.87</v>
      </c>
      <c r="K371" s="60">
        <v>312.32159999999999</v>
      </c>
      <c r="L371" s="60">
        <v>325.87</v>
      </c>
      <c r="M371" s="3"/>
    </row>
    <row r="372" spans="2:13" x14ac:dyDescent="0.35">
      <c r="B372" s="52" t="s">
        <v>2051</v>
      </c>
      <c r="C372" s="53" t="s">
        <v>1825</v>
      </c>
      <c r="D372" s="52" t="s">
        <v>2052</v>
      </c>
      <c r="E372" s="59">
        <v>7372</v>
      </c>
      <c r="F372" t="s">
        <v>12851</v>
      </c>
      <c r="H372" s="2">
        <v>3686</v>
      </c>
      <c r="I372" s="60">
        <v>747.88919999999996</v>
      </c>
      <c r="J372" s="60">
        <v>891.26</v>
      </c>
      <c r="K372" s="60">
        <v>747.88919999999996</v>
      </c>
      <c r="L372" s="60">
        <v>891.26</v>
      </c>
      <c r="M372" s="3"/>
    </row>
    <row r="373" spans="2:13" x14ac:dyDescent="0.35">
      <c r="B373" s="52" t="s">
        <v>2053</v>
      </c>
      <c r="C373" s="53" t="s">
        <v>2054</v>
      </c>
      <c r="D373" s="52" t="s">
        <v>2055</v>
      </c>
      <c r="E373" s="59">
        <v>7372</v>
      </c>
      <c r="F373" t="s">
        <v>12851</v>
      </c>
      <c r="H373" s="2">
        <v>3686</v>
      </c>
      <c r="I373" s="60">
        <v>91.610399999999998</v>
      </c>
      <c r="J373" s="60">
        <v>660.86</v>
      </c>
      <c r="K373" s="60">
        <v>91.610399999999998</v>
      </c>
      <c r="L373" s="60">
        <v>660.86</v>
      </c>
      <c r="M373" s="3"/>
    </row>
    <row r="374" spans="2:13" x14ac:dyDescent="0.35">
      <c r="B374" s="52" t="s">
        <v>2056</v>
      </c>
      <c r="C374" s="53" t="s">
        <v>2057</v>
      </c>
      <c r="D374" s="52" t="s">
        <v>2058</v>
      </c>
      <c r="E374" s="59">
        <v>7372</v>
      </c>
      <c r="F374" t="s">
        <v>12851</v>
      </c>
      <c r="H374" s="2">
        <v>3686</v>
      </c>
      <c r="I374" s="60">
        <v>993.44639999999993</v>
      </c>
      <c r="J374" s="60">
        <v>1056.8399999999999</v>
      </c>
      <c r="K374" s="60">
        <v>993.44639999999993</v>
      </c>
      <c r="L374" s="60">
        <v>1056.8399999999999</v>
      </c>
      <c r="M374" s="3"/>
    </row>
    <row r="375" spans="2:13" x14ac:dyDescent="0.35">
      <c r="B375" s="52" t="s">
        <v>2059</v>
      </c>
      <c r="C375" s="53" t="s">
        <v>2060</v>
      </c>
      <c r="D375" s="52" t="s">
        <v>2061</v>
      </c>
      <c r="E375" s="59">
        <v>17553</v>
      </c>
      <c r="F375" t="s">
        <v>12851</v>
      </c>
      <c r="H375" s="2">
        <v>8776.5</v>
      </c>
      <c r="I375" s="60">
        <v>211.90440000000001</v>
      </c>
      <c r="J375" s="60">
        <v>1130.94</v>
      </c>
      <c r="K375" s="60">
        <v>211.90440000000001</v>
      </c>
      <c r="L375" s="60">
        <v>1130.94</v>
      </c>
      <c r="M375" s="3"/>
    </row>
    <row r="376" spans="2:13" x14ac:dyDescent="0.35">
      <c r="B376" s="52" t="s">
        <v>2062</v>
      </c>
      <c r="C376" s="53" t="s">
        <v>2063</v>
      </c>
      <c r="D376" s="52" t="s">
        <v>2064</v>
      </c>
      <c r="E376" s="59">
        <v>7372</v>
      </c>
      <c r="F376" t="s">
        <v>12851</v>
      </c>
      <c r="H376" s="2">
        <v>3686</v>
      </c>
      <c r="I376" s="60">
        <v>218.1405</v>
      </c>
      <c r="J376" s="60">
        <v>1022.06</v>
      </c>
      <c r="K376" s="60">
        <v>218.1405</v>
      </c>
      <c r="L376" s="60">
        <v>1022.06</v>
      </c>
      <c r="M376" s="3"/>
    </row>
    <row r="377" spans="2:13" x14ac:dyDescent="0.35">
      <c r="B377" s="52" t="s">
        <v>2065</v>
      </c>
      <c r="C377" s="53" t="s">
        <v>2066</v>
      </c>
      <c r="D377" s="52" t="s">
        <v>2067</v>
      </c>
      <c r="E377" s="59">
        <v>8118</v>
      </c>
      <c r="F377" t="s">
        <v>12851</v>
      </c>
      <c r="H377" s="2">
        <v>4059</v>
      </c>
      <c r="I377" s="60">
        <v>821.52929999999992</v>
      </c>
      <c r="J377" s="60">
        <v>993.31</v>
      </c>
      <c r="K377" s="60">
        <v>821.52929999999992</v>
      </c>
      <c r="L377" s="60">
        <v>993.31</v>
      </c>
      <c r="M377" s="3"/>
    </row>
    <row r="378" spans="2:13" x14ac:dyDescent="0.35">
      <c r="B378" s="52" t="s">
        <v>2068</v>
      </c>
      <c r="C378" s="53" t="s">
        <v>2069</v>
      </c>
      <c r="D378" s="52" t="s">
        <v>2070</v>
      </c>
      <c r="E378" s="59">
        <v>8621</v>
      </c>
      <c r="F378" t="s">
        <v>12851</v>
      </c>
      <c r="H378" s="2">
        <v>4310.5</v>
      </c>
      <c r="I378" s="60">
        <v>145.16460000000001</v>
      </c>
      <c r="J378" s="60">
        <v>699.07</v>
      </c>
      <c r="K378" s="60">
        <v>145.16460000000001</v>
      </c>
      <c r="L378" s="60">
        <v>699.07</v>
      </c>
      <c r="M378" s="3"/>
    </row>
    <row r="379" spans="2:13" x14ac:dyDescent="0.35">
      <c r="B379" s="52" t="s">
        <v>2071</v>
      </c>
      <c r="C379" s="53" t="s">
        <v>2072</v>
      </c>
      <c r="D379" s="52" t="s">
        <v>2073</v>
      </c>
      <c r="E379" s="59">
        <v>18092</v>
      </c>
      <c r="F379" t="s">
        <v>12851</v>
      </c>
      <c r="H379" s="2">
        <v>9046</v>
      </c>
      <c r="I379" s="60">
        <v>622.33079999999995</v>
      </c>
      <c r="J379" s="60">
        <v>875.91</v>
      </c>
      <c r="K379" s="60">
        <v>622.33079999999995</v>
      </c>
      <c r="L379" s="60">
        <v>875.91</v>
      </c>
      <c r="M379" s="3"/>
    </row>
    <row r="380" spans="2:13" x14ac:dyDescent="0.35">
      <c r="B380" s="52" t="s">
        <v>2074</v>
      </c>
      <c r="C380" s="53" t="s">
        <v>2075</v>
      </c>
      <c r="D380" s="52" t="s">
        <v>2076</v>
      </c>
      <c r="E380" s="59">
        <v>9235</v>
      </c>
      <c r="F380" t="s">
        <v>12851</v>
      </c>
      <c r="H380" s="2">
        <v>4617.5</v>
      </c>
      <c r="I380" s="60">
        <v>1147.5654</v>
      </c>
      <c r="J380" s="60">
        <v>1487.49</v>
      </c>
      <c r="K380" s="60">
        <v>1147.5654</v>
      </c>
      <c r="L380" s="60">
        <v>1487.49</v>
      </c>
      <c r="M380" s="3"/>
    </row>
    <row r="381" spans="2:13" x14ac:dyDescent="0.35">
      <c r="B381" s="52" t="s">
        <v>2077</v>
      </c>
      <c r="C381" s="53" t="s">
        <v>2078</v>
      </c>
      <c r="D381" s="52" t="s">
        <v>2079</v>
      </c>
      <c r="E381" s="59">
        <v>9299</v>
      </c>
      <c r="F381" t="s">
        <v>12851</v>
      </c>
      <c r="H381" s="2">
        <v>4649.5</v>
      </c>
      <c r="I381" s="60">
        <v>1130.7512999999999</v>
      </c>
      <c r="J381" s="60">
        <v>1329.51</v>
      </c>
      <c r="K381" s="60">
        <v>1130.7512999999999</v>
      </c>
      <c r="L381" s="60">
        <v>1329.51</v>
      </c>
      <c r="M381" s="3"/>
    </row>
    <row r="382" spans="2:13" x14ac:dyDescent="0.35">
      <c r="B382" s="52" t="s">
        <v>2081</v>
      </c>
      <c r="C382" s="53" t="s">
        <v>2080</v>
      </c>
      <c r="D382" s="52" t="s">
        <v>2082</v>
      </c>
      <c r="E382" s="59">
        <v>9887</v>
      </c>
      <c r="F382" t="s">
        <v>12851</v>
      </c>
      <c r="H382" s="2">
        <v>4943.5</v>
      </c>
      <c r="I382" s="60">
        <v>488.61750000000001</v>
      </c>
      <c r="J382" s="60">
        <v>856.45</v>
      </c>
      <c r="K382" s="60">
        <v>488.61750000000001</v>
      </c>
      <c r="L382" s="60">
        <v>856.45</v>
      </c>
      <c r="M382" s="3"/>
    </row>
    <row r="383" spans="2:13" x14ac:dyDescent="0.35">
      <c r="B383" s="52" t="s">
        <v>2083</v>
      </c>
      <c r="C383" s="53" t="s">
        <v>2084</v>
      </c>
      <c r="D383" s="52" t="s">
        <v>2085</v>
      </c>
      <c r="E383" s="59">
        <v>9946</v>
      </c>
      <c r="F383" t="s">
        <v>12851</v>
      </c>
      <c r="H383" s="2">
        <v>4973</v>
      </c>
      <c r="I383" s="60">
        <v>966.22649999999999</v>
      </c>
      <c r="J383" s="60">
        <v>1050.51</v>
      </c>
      <c r="K383" s="60">
        <v>966.22649999999999</v>
      </c>
      <c r="L383" s="60">
        <v>1050.51</v>
      </c>
      <c r="M383" s="3"/>
    </row>
    <row r="384" spans="2:13" x14ac:dyDescent="0.35">
      <c r="B384" s="52" t="s">
        <v>2086</v>
      </c>
      <c r="C384" s="53" t="s">
        <v>2087</v>
      </c>
      <c r="D384" s="52" t="s">
        <v>490</v>
      </c>
      <c r="E384" s="59">
        <v>10010</v>
      </c>
      <c r="F384" t="s">
        <v>12851</v>
      </c>
      <c r="H384" s="2">
        <v>5005</v>
      </c>
      <c r="I384" s="60">
        <v>518.83860000000004</v>
      </c>
      <c r="J384" s="60">
        <v>190.12</v>
      </c>
      <c r="K384" s="60">
        <v>190.12</v>
      </c>
      <c r="L384" s="60">
        <v>518.83860000000004</v>
      </c>
      <c r="M384" s="3"/>
    </row>
    <row r="385" spans="2:13" x14ac:dyDescent="0.35">
      <c r="B385" s="52" t="s">
        <v>2088</v>
      </c>
      <c r="C385" s="53" t="s">
        <v>1536</v>
      </c>
      <c r="D385" s="52" t="s">
        <v>2089</v>
      </c>
      <c r="E385" s="59">
        <v>10608</v>
      </c>
      <c r="F385" t="s">
        <v>12851</v>
      </c>
      <c r="H385" s="2">
        <v>5304</v>
      </c>
      <c r="I385" s="60">
        <v>1122.8424</v>
      </c>
      <c r="J385" s="60">
        <v>1249.04</v>
      </c>
      <c r="K385" s="60">
        <v>1122.8424</v>
      </c>
      <c r="L385" s="60">
        <v>1249.04</v>
      </c>
      <c r="M385" s="3"/>
    </row>
    <row r="386" spans="2:13" x14ac:dyDescent="0.35">
      <c r="B386" s="52" t="s">
        <v>2090</v>
      </c>
      <c r="C386" s="53" t="s">
        <v>2091</v>
      </c>
      <c r="D386" s="52" t="s">
        <v>2092</v>
      </c>
      <c r="E386" s="59">
        <v>10608</v>
      </c>
      <c r="F386" t="s">
        <v>12851</v>
      </c>
      <c r="H386" s="2">
        <v>5304</v>
      </c>
      <c r="I386" s="60">
        <v>50.368500000000004</v>
      </c>
      <c r="J386" s="60">
        <v>224.02</v>
      </c>
      <c r="K386" s="60">
        <v>50.368500000000004</v>
      </c>
      <c r="L386" s="60">
        <v>224.02</v>
      </c>
      <c r="M386" s="3"/>
    </row>
    <row r="387" spans="2:13" x14ac:dyDescent="0.35">
      <c r="B387" s="52" t="s">
        <v>2093</v>
      </c>
      <c r="C387" s="53" t="s">
        <v>2094</v>
      </c>
      <c r="D387" s="52" t="s">
        <v>2095</v>
      </c>
      <c r="E387" s="59">
        <v>46222</v>
      </c>
      <c r="F387" t="s">
        <v>12851</v>
      </c>
      <c r="H387" s="2">
        <v>23111</v>
      </c>
      <c r="I387" s="60">
        <v>570.5847</v>
      </c>
      <c r="J387" s="60">
        <v>1039.8800000000001</v>
      </c>
      <c r="K387" s="60">
        <v>570.5847</v>
      </c>
      <c r="L387" s="60">
        <v>1039.8800000000001</v>
      </c>
      <c r="M387" s="3"/>
    </row>
    <row r="388" spans="2:13" x14ac:dyDescent="0.35">
      <c r="B388" s="52" t="s">
        <v>2096</v>
      </c>
      <c r="C388" s="53" t="s">
        <v>2097</v>
      </c>
      <c r="D388" s="52" t="s">
        <v>2098</v>
      </c>
      <c r="E388" s="59">
        <v>13825</v>
      </c>
      <c r="F388" t="s">
        <v>12851</v>
      </c>
      <c r="H388" s="2">
        <v>6912.5</v>
      </c>
      <c r="I388" s="60">
        <v>142.5078</v>
      </c>
      <c r="J388" s="60">
        <v>889.17</v>
      </c>
      <c r="K388" s="60">
        <v>142.5078</v>
      </c>
      <c r="L388" s="60">
        <v>889.17</v>
      </c>
      <c r="M388" s="3"/>
    </row>
    <row r="389" spans="2:13" x14ac:dyDescent="0.35">
      <c r="B389" s="52" t="s">
        <v>2099</v>
      </c>
      <c r="C389" s="53" t="s">
        <v>2100</v>
      </c>
      <c r="D389" s="52" t="s">
        <v>488</v>
      </c>
      <c r="E389" s="59">
        <v>18388</v>
      </c>
      <c r="F389" t="s">
        <v>12851</v>
      </c>
      <c r="H389" s="2">
        <v>9194</v>
      </c>
      <c r="I389" s="60">
        <v>829.77030000000002</v>
      </c>
      <c r="J389" s="60">
        <v>1135.27</v>
      </c>
      <c r="K389" s="60">
        <v>829.77030000000002</v>
      </c>
      <c r="L389" s="60">
        <v>1135.27</v>
      </c>
      <c r="M389" s="3"/>
    </row>
    <row r="390" spans="2:13" x14ac:dyDescent="0.35">
      <c r="B390" s="52" t="s">
        <v>2103</v>
      </c>
      <c r="C390" s="53" t="s">
        <v>2104</v>
      </c>
      <c r="D390" s="52" t="s">
        <v>2105</v>
      </c>
      <c r="E390" s="59">
        <v>990</v>
      </c>
      <c r="F390" t="s">
        <v>12851</v>
      </c>
      <c r="H390" s="2">
        <v>495</v>
      </c>
      <c r="I390" s="60">
        <v>108.9903</v>
      </c>
      <c r="J390" s="60">
        <v>313.72000000000003</v>
      </c>
      <c r="K390" s="60">
        <v>108.9903</v>
      </c>
      <c r="L390" s="60">
        <v>313.72000000000003</v>
      </c>
      <c r="M390" s="3"/>
    </row>
    <row r="391" spans="2:13" x14ac:dyDescent="0.35">
      <c r="B391" s="52" t="s">
        <v>2106</v>
      </c>
      <c r="C391" s="53" t="s">
        <v>2107</v>
      </c>
      <c r="D391" s="52" t="s">
        <v>2108</v>
      </c>
      <c r="E391" s="59">
        <v>24431</v>
      </c>
      <c r="F391" t="s">
        <v>12851</v>
      </c>
      <c r="H391" s="2">
        <v>12215.5</v>
      </c>
      <c r="I391" s="60">
        <v>3304.8746999999998</v>
      </c>
      <c r="J391" s="60">
        <v>8092.06</v>
      </c>
      <c r="K391" s="60">
        <v>3304.8746999999998</v>
      </c>
      <c r="L391" s="60">
        <v>8092.06</v>
      </c>
      <c r="M391" s="3"/>
    </row>
    <row r="392" spans="2:13" x14ac:dyDescent="0.35">
      <c r="B392" s="52" t="s">
        <v>2109</v>
      </c>
      <c r="C392" s="53" t="s">
        <v>2110</v>
      </c>
      <c r="D392" s="52" t="s">
        <v>2111</v>
      </c>
      <c r="E392" s="59">
        <v>6688</v>
      </c>
      <c r="F392" t="s">
        <v>12851</v>
      </c>
      <c r="H392" s="2">
        <v>3344</v>
      </c>
      <c r="I392" s="60">
        <v>211.56</v>
      </c>
      <c r="J392" s="60">
        <v>2173.96</v>
      </c>
      <c r="K392" s="60">
        <v>211.56</v>
      </c>
      <c r="L392" s="60">
        <v>2173.96</v>
      </c>
      <c r="M392" s="3"/>
    </row>
    <row r="393" spans="2:13" x14ac:dyDescent="0.35">
      <c r="B393" s="52" t="s">
        <v>2112</v>
      </c>
      <c r="C393" s="53" t="s">
        <v>2113</v>
      </c>
      <c r="D393" s="52" t="s">
        <v>2114</v>
      </c>
      <c r="E393" s="59">
        <v>42787</v>
      </c>
      <c r="F393" t="s">
        <v>12851</v>
      </c>
      <c r="H393" s="2">
        <v>21393.5</v>
      </c>
      <c r="I393" s="60">
        <v>93.4923</v>
      </c>
      <c r="J393" s="60">
        <v>13771.44</v>
      </c>
      <c r="K393" s="60">
        <v>93.4923</v>
      </c>
      <c r="L393" s="60">
        <v>13771.44</v>
      </c>
      <c r="M393" s="3"/>
    </row>
    <row r="394" spans="2:13" x14ac:dyDescent="0.35">
      <c r="B394" s="52" t="s">
        <v>2115</v>
      </c>
      <c r="C394" s="53" t="s">
        <v>2116</v>
      </c>
      <c r="D394" s="52" t="s">
        <v>2117</v>
      </c>
      <c r="E394" s="59">
        <v>800</v>
      </c>
      <c r="F394" t="s">
        <v>12851</v>
      </c>
      <c r="H394" s="2">
        <v>400</v>
      </c>
      <c r="I394" s="60">
        <v>164.27879999999999</v>
      </c>
      <c r="J394" s="60">
        <v>192.61</v>
      </c>
      <c r="K394" s="60">
        <v>164.27879999999999</v>
      </c>
      <c r="L394" s="60">
        <v>192.61</v>
      </c>
      <c r="M394" s="3"/>
    </row>
    <row r="395" spans="2:13" x14ac:dyDescent="0.35">
      <c r="B395" s="52" t="s">
        <v>2118</v>
      </c>
      <c r="C395" s="53" t="s">
        <v>2119</v>
      </c>
      <c r="D395" s="52" t="s">
        <v>2120</v>
      </c>
      <c r="E395" s="59">
        <v>303</v>
      </c>
      <c r="F395" t="s">
        <v>12851</v>
      </c>
      <c r="H395" s="2">
        <v>151.5</v>
      </c>
      <c r="I395" s="60" t="s">
        <v>13182</v>
      </c>
      <c r="J395" s="60">
        <v>74.47</v>
      </c>
      <c r="K395" s="60">
        <v>74.47</v>
      </c>
      <c r="L395" s="60">
        <v>74.47</v>
      </c>
      <c r="M395" s="3"/>
    </row>
    <row r="396" spans="2:13" x14ac:dyDescent="0.35">
      <c r="B396" s="52" t="s">
        <v>2121</v>
      </c>
      <c r="C396" s="53" t="s">
        <v>2122</v>
      </c>
      <c r="D396" s="52" t="s">
        <v>2123</v>
      </c>
      <c r="E396" s="59">
        <v>16918</v>
      </c>
      <c r="F396" t="s">
        <v>12851</v>
      </c>
      <c r="H396" s="2">
        <v>8459</v>
      </c>
      <c r="I396" s="60">
        <v>104.4024</v>
      </c>
      <c r="J396" s="60">
        <v>4929.8500000000004</v>
      </c>
      <c r="K396" s="60">
        <v>104.4024</v>
      </c>
      <c r="L396" s="60">
        <v>4929.8500000000004</v>
      </c>
      <c r="M396" s="3"/>
    </row>
    <row r="397" spans="2:13" x14ac:dyDescent="0.35">
      <c r="B397" s="52" t="s">
        <v>2124</v>
      </c>
      <c r="C397" s="53" t="s">
        <v>2125</v>
      </c>
      <c r="D397" s="52" t="s">
        <v>2126</v>
      </c>
      <c r="E397" s="59">
        <v>24431</v>
      </c>
      <c r="F397" t="s">
        <v>12851</v>
      </c>
      <c r="H397" s="2">
        <v>12215.5</v>
      </c>
      <c r="I397" s="60">
        <v>909.44970000000001</v>
      </c>
      <c r="J397" s="60">
        <v>8092.06</v>
      </c>
      <c r="K397" s="60">
        <v>909.44970000000001</v>
      </c>
      <c r="L397" s="60">
        <v>8092.06</v>
      </c>
      <c r="M397" s="3"/>
    </row>
    <row r="398" spans="2:13" x14ac:dyDescent="0.35">
      <c r="B398" s="52" t="s">
        <v>2127</v>
      </c>
      <c r="C398" s="53" t="s">
        <v>2128</v>
      </c>
      <c r="D398" s="52" t="s">
        <v>2129</v>
      </c>
      <c r="E398" s="59">
        <v>6758</v>
      </c>
      <c r="F398" t="s">
        <v>12851</v>
      </c>
      <c r="H398" s="2">
        <v>3379</v>
      </c>
      <c r="I398" s="60" t="s">
        <v>13182</v>
      </c>
      <c r="J398" s="60">
        <v>314.95999999999998</v>
      </c>
      <c r="K398" s="60">
        <v>314.95999999999998</v>
      </c>
      <c r="L398" s="60">
        <v>314.95999999999998</v>
      </c>
      <c r="M398" s="3"/>
    </row>
    <row r="399" spans="2:13" x14ac:dyDescent="0.35">
      <c r="B399" s="52" t="s">
        <v>2130</v>
      </c>
      <c r="C399" s="53" t="s">
        <v>2131</v>
      </c>
      <c r="D399" s="52" t="s">
        <v>2132</v>
      </c>
      <c r="E399" s="59">
        <v>6688</v>
      </c>
      <c r="F399" t="s">
        <v>12851</v>
      </c>
      <c r="H399" s="2">
        <v>3344</v>
      </c>
      <c r="I399" s="60">
        <v>79.679400000000001</v>
      </c>
      <c r="J399" s="60">
        <v>2173.96</v>
      </c>
      <c r="K399" s="60">
        <v>79.679400000000001</v>
      </c>
      <c r="L399" s="60">
        <v>2173.96</v>
      </c>
      <c r="M399" s="3"/>
    </row>
    <row r="400" spans="2:13" x14ac:dyDescent="0.35">
      <c r="B400" s="52" t="s">
        <v>2133</v>
      </c>
      <c r="C400" s="53" t="s">
        <v>2134</v>
      </c>
      <c r="D400" s="52" t="s">
        <v>2135</v>
      </c>
      <c r="E400" s="59">
        <v>7176</v>
      </c>
      <c r="F400" t="s">
        <v>12851</v>
      </c>
      <c r="H400" s="2">
        <v>3588</v>
      </c>
      <c r="I400" s="60">
        <v>553.55999999999995</v>
      </c>
      <c r="J400" s="60" t="s">
        <v>13171</v>
      </c>
      <c r="K400" s="60">
        <v>553.36</v>
      </c>
      <c r="L400" s="60">
        <v>553.36</v>
      </c>
      <c r="M400" s="3"/>
    </row>
    <row r="401" spans="2:13" x14ac:dyDescent="0.35">
      <c r="B401" s="52" t="s">
        <v>2136</v>
      </c>
      <c r="C401" s="53" t="s">
        <v>2137</v>
      </c>
      <c r="D401" s="52" t="s">
        <v>2138</v>
      </c>
      <c r="E401" s="59">
        <v>30093</v>
      </c>
      <c r="F401" t="s">
        <v>12851</v>
      </c>
      <c r="H401" s="2">
        <v>15046.5</v>
      </c>
      <c r="I401" s="60">
        <v>389.24579999999997</v>
      </c>
      <c r="J401" s="60">
        <v>10024.209999999999</v>
      </c>
      <c r="K401" s="60">
        <v>389.24579999999997</v>
      </c>
      <c r="L401" s="60">
        <v>10024.209999999999</v>
      </c>
      <c r="M401" s="3"/>
    </row>
    <row r="402" spans="2:13" x14ac:dyDescent="0.35">
      <c r="B402" s="52" t="s">
        <v>2139</v>
      </c>
      <c r="C402" s="53" t="s">
        <v>2140</v>
      </c>
      <c r="D402" s="52" t="s">
        <v>2141</v>
      </c>
      <c r="E402" s="59">
        <v>1355</v>
      </c>
      <c r="F402" t="s">
        <v>12851</v>
      </c>
      <c r="H402" s="2">
        <v>677.5</v>
      </c>
      <c r="I402" s="60">
        <v>65.030100000000004</v>
      </c>
      <c r="J402" s="60">
        <v>112.38</v>
      </c>
      <c r="K402" s="60">
        <v>65.030100000000004</v>
      </c>
      <c r="L402" s="60">
        <v>112.38</v>
      </c>
      <c r="M402" s="3"/>
    </row>
    <row r="403" spans="2:13" x14ac:dyDescent="0.35">
      <c r="B403" s="52" t="s">
        <v>2142</v>
      </c>
      <c r="C403" s="53" t="s">
        <v>2143</v>
      </c>
      <c r="D403" s="52" t="s">
        <v>2144</v>
      </c>
      <c r="E403" s="59">
        <v>8240</v>
      </c>
      <c r="F403" t="s">
        <v>12851</v>
      </c>
      <c r="H403" s="2">
        <v>4120</v>
      </c>
      <c r="I403" s="60" t="s">
        <v>13182</v>
      </c>
      <c r="J403" s="60">
        <v>2615.4699999999998</v>
      </c>
      <c r="K403" s="60">
        <v>2615.4699999999998</v>
      </c>
      <c r="L403" s="60">
        <v>2615.4699999999998</v>
      </c>
      <c r="M403" s="3"/>
    </row>
    <row r="404" spans="2:13" x14ac:dyDescent="0.35">
      <c r="B404" s="52" t="s">
        <v>2145</v>
      </c>
      <c r="C404" s="53" t="s">
        <v>2146</v>
      </c>
      <c r="D404" s="52" t="s">
        <v>2147</v>
      </c>
      <c r="E404" s="59">
        <v>6688</v>
      </c>
      <c r="F404" t="s">
        <v>12851</v>
      </c>
      <c r="H404" s="2">
        <v>3344</v>
      </c>
      <c r="I404" s="60">
        <v>2347.7993999999999</v>
      </c>
      <c r="J404" s="60">
        <v>2173.96</v>
      </c>
      <c r="K404" s="60">
        <v>2173.96</v>
      </c>
      <c r="L404" s="60">
        <v>2347.7993999999999</v>
      </c>
      <c r="M404" s="3"/>
    </row>
    <row r="405" spans="2:13" x14ac:dyDescent="0.35">
      <c r="B405" s="52" t="s">
        <v>2148</v>
      </c>
      <c r="C405" s="53" t="s">
        <v>2149</v>
      </c>
      <c r="D405" s="52" t="s">
        <v>2150</v>
      </c>
      <c r="E405" s="59">
        <v>21267</v>
      </c>
      <c r="F405" t="s">
        <v>12851</v>
      </c>
      <c r="H405" s="2">
        <v>10633.5</v>
      </c>
      <c r="I405" s="60">
        <v>166.2345</v>
      </c>
      <c r="J405" s="60">
        <v>1057.7</v>
      </c>
      <c r="K405" s="60">
        <v>166.2345</v>
      </c>
      <c r="L405" s="60">
        <v>1057.7</v>
      </c>
      <c r="M405" s="3"/>
    </row>
    <row r="406" spans="2:13" x14ac:dyDescent="0.35">
      <c r="B406" s="52" t="s">
        <v>2151</v>
      </c>
      <c r="C406" s="53" t="s">
        <v>2152</v>
      </c>
      <c r="D406" s="52" t="s">
        <v>2153</v>
      </c>
      <c r="E406" s="59">
        <v>2768</v>
      </c>
      <c r="F406" t="s">
        <v>12851</v>
      </c>
      <c r="H406" s="2">
        <v>1384</v>
      </c>
      <c r="I406" s="60">
        <v>274.75740000000002</v>
      </c>
      <c r="J406" s="60">
        <v>121.44</v>
      </c>
      <c r="K406" s="60">
        <v>121.44</v>
      </c>
      <c r="L406" s="60">
        <v>274.75740000000002</v>
      </c>
      <c r="M406" s="3"/>
    </row>
    <row r="407" spans="2:13" x14ac:dyDescent="0.35">
      <c r="B407" s="52" t="s">
        <v>2154</v>
      </c>
      <c r="C407" s="53" t="s">
        <v>2155</v>
      </c>
      <c r="D407" s="52" t="s">
        <v>2156</v>
      </c>
      <c r="E407" s="59">
        <v>5246</v>
      </c>
      <c r="F407" t="s">
        <v>12851</v>
      </c>
      <c r="H407" s="2">
        <v>2623</v>
      </c>
      <c r="I407" s="60">
        <v>553.55999999999995</v>
      </c>
      <c r="J407" s="60" t="s">
        <v>13171</v>
      </c>
      <c r="K407" s="60">
        <v>553.36</v>
      </c>
      <c r="L407" s="60">
        <v>553.36</v>
      </c>
      <c r="M407" s="3"/>
    </row>
    <row r="408" spans="2:13" x14ac:dyDescent="0.35">
      <c r="B408" s="52" t="s">
        <v>2157</v>
      </c>
      <c r="C408" s="53" t="s">
        <v>2158</v>
      </c>
      <c r="D408" s="52" t="s">
        <v>2159</v>
      </c>
      <c r="E408" s="59">
        <v>7157</v>
      </c>
      <c r="F408" t="s">
        <v>12851</v>
      </c>
      <c r="H408" s="2">
        <v>3578.5</v>
      </c>
      <c r="I408" s="60">
        <v>518.83860000000004</v>
      </c>
      <c r="J408" s="60">
        <v>905.58</v>
      </c>
      <c r="K408" s="60">
        <v>518.83860000000004</v>
      </c>
      <c r="L408" s="60">
        <v>905.58</v>
      </c>
      <c r="M408" s="3"/>
    </row>
    <row r="409" spans="2:13" x14ac:dyDescent="0.35">
      <c r="B409" s="52" t="s">
        <v>2160</v>
      </c>
      <c r="C409" s="53" t="s">
        <v>2152</v>
      </c>
      <c r="D409" s="52" t="s">
        <v>2153</v>
      </c>
      <c r="E409" s="59">
        <v>2767</v>
      </c>
      <c r="F409" t="s">
        <v>12851</v>
      </c>
      <c r="H409" s="2">
        <v>1383.5</v>
      </c>
      <c r="I409" s="60">
        <v>274.75740000000002</v>
      </c>
      <c r="J409" s="60">
        <v>121.44</v>
      </c>
      <c r="K409" s="60">
        <v>121.44</v>
      </c>
      <c r="L409" s="60">
        <v>274.75740000000002</v>
      </c>
      <c r="M409" s="3"/>
    </row>
    <row r="410" spans="2:13" x14ac:dyDescent="0.35">
      <c r="B410" s="52" t="s">
        <v>2161</v>
      </c>
      <c r="C410" s="53" t="s">
        <v>2162</v>
      </c>
      <c r="D410" s="52" t="s">
        <v>2163</v>
      </c>
      <c r="E410" s="59">
        <v>6068</v>
      </c>
      <c r="F410" t="s">
        <v>12851</v>
      </c>
      <c r="H410" s="2">
        <v>3034</v>
      </c>
      <c r="I410" s="60">
        <v>103.94730000000001</v>
      </c>
      <c r="J410" s="60">
        <v>626.97</v>
      </c>
      <c r="K410" s="60">
        <v>103.94730000000001</v>
      </c>
      <c r="L410" s="60">
        <v>626.97</v>
      </c>
      <c r="M410" s="3"/>
    </row>
    <row r="411" spans="2:13" x14ac:dyDescent="0.35">
      <c r="B411" s="52" t="s">
        <v>2166</v>
      </c>
      <c r="C411" s="53" t="s">
        <v>2167</v>
      </c>
      <c r="D411" s="52" t="s">
        <v>2168</v>
      </c>
      <c r="E411" s="59">
        <v>12121</v>
      </c>
      <c r="F411" t="s">
        <v>12851</v>
      </c>
      <c r="H411" s="2">
        <v>6060.5</v>
      </c>
      <c r="I411" s="60">
        <v>72.816000000000003</v>
      </c>
      <c r="J411" s="60">
        <v>601.15</v>
      </c>
      <c r="K411" s="60">
        <v>72.816000000000003</v>
      </c>
      <c r="L411" s="60">
        <v>601.15</v>
      </c>
      <c r="M411" s="3"/>
    </row>
    <row r="412" spans="2:13" x14ac:dyDescent="0.35">
      <c r="B412" s="52" t="s">
        <v>2169</v>
      </c>
      <c r="C412" s="53" t="s">
        <v>2170</v>
      </c>
      <c r="D412" s="52" t="s">
        <v>2171</v>
      </c>
      <c r="E412" s="59">
        <v>8605</v>
      </c>
      <c r="F412" t="s">
        <v>12851</v>
      </c>
      <c r="H412" s="2">
        <v>4302.5</v>
      </c>
      <c r="I412" s="60">
        <v>553.55999999999995</v>
      </c>
      <c r="J412" s="60" t="s">
        <v>13171</v>
      </c>
      <c r="K412" s="60">
        <v>553.36</v>
      </c>
      <c r="L412" s="60">
        <v>553.36</v>
      </c>
      <c r="M412" s="3"/>
    </row>
    <row r="413" spans="2:13" x14ac:dyDescent="0.35">
      <c r="B413" s="52" t="s">
        <v>2172</v>
      </c>
      <c r="C413" s="53" t="s">
        <v>2173</v>
      </c>
      <c r="D413" s="52" t="s">
        <v>2174</v>
      </c>
      <c r="E413" s="59">
        <v>8375</v>
      </c>
      <c r="F413" t="s">
        <v>12851</v>
      </c>
      <c r="H413" s="2">
        <v>4187.5</v>
      </c>
      <c r="I413" s="60">
        <v>732.68639999999994</v>
      </c>
      <c r="J413" s="60">
        <v>576.62</v>
      </c>
      <c r="K413" s="60">
        <v>576.62</v>
      </c>
      <c r="L413" s="60">
        <v>732.68639999999994</v>
      </c>
      <c r="M413" s="3"/>
    </row>
    <row r="414" spans="2:13" x14ac:dyDescent="0.35">
      <c r="B414" s="52" t="s">
        <v>2175</v>
      </c>
      <c r="C414" s="53" t="s">
        <v>2176</v>
      </c>
      <c r="D414" s="52" t="s">
        <v>2177</v>
      </c>
      <c r="E414" s="59">
        <v>13011</v>
      </c>
      <c r="F414" t="s">
        <v>12851</v>
      </c>
      <c r="H414" s="2">
        <v>6505.5</v>
      </c>
      <c r="I414" s="60">
        <v>462.97199999999998</v>
      </c>
      <c r="J414" s="60">
        <v>508.48</v>
      </c>
      <c r="K414" s="60">
        <v>462.97199999999998</v>
      </c>
      <c r="L414" s="60">
        <v>508.48</v>
      </c>
      <c r="M414" s="3"/>
    </row>
    <row r="415" spans="2:13" x14ac:dyDescent="0.35">
      <c r="B415" s="52" t="s">
        <v>2180</v>
      </c>
      <c r="C415" s="53" t="s">
        <v>2181</v>
      </c>
      <c r="D415" s="52" t="s">
        <v>2182</v>
      </c>
      <c r="E415" s="59">
        <v>1451</v>
      </c>
      <c r="F415" t="s">
        <v>12851</v>
      </c>
      <c r="H415" s="2">
        <v>725.5</v>
      </c>
      <c r="I415" s="60">
        <v>79.679400000000001</v>
      </c>
      <c r="J415" s="60">
        <v>34.840000000000003</v>
      </c>
      <c r="K415" s="60">
        <v>34.840000000000003</v>
      </c>
      <c r="L415" s="60">
        <v>79.679400000000001</v>
      </c>
      <c r="M415" s="3"/>
    </row>
    <row r="416" spans="2:13" x14ac:dyDescent="0.35">
      <c r="B416" s="52" t="s">
        <v>2183</v>
      </c>
      <c r="C416" s="53" t="s">
        <v>2184</v>
      </c>
      <c r="D416" s="52" t="s">
        <v>2185</v>
      </c>
      <c r="E416" s="59">
        <v>2499</v>
      </c>
      <c r="F416" t="s">
        <v>12851</v>
      </c>
      <c r="H416" s="2">
        <v>1249.5</v>
      </c>
      <c r="I416" s="60">
        <v>122.5941</v>
      </c>
      <c r="J416" s="60">
        <v>101.83</v>
      </c>
      <c r="K416" s="60">
        <v>101.83</v>
      </c>
      <c r="L416" s="60">
        <v>122.5941</v>
      </c>
      <c r="M416" s="3"/>
    </row>
    <row r="417" spans="2:13" x14ac:dyDescent="0.35">
      <c r="B417" s="52" t="s">
        <v>2186</v>
      </c>
      <c r="C417" s="53" t="s">
        <v>2187</v>
      </c>
      <c r="D417" s="52" t="s">
        <v>2188</v>
      </c>
      <c r="E417" s="59">
        <v>4527</v>
      </c>
      <c r="F417" t="s">
        <v>12851</v>
      </c>
      <c r="H417" s="2">
        <v>2263.5</v>
      </c>
      <c r="I417" s="60">
        <v>86.5428</v>
      </c>
      <c r="J417" s="60">
        <v>98.14</v>
      </c>
      <c r="K417" s="60">
        <v>86.5428</v>
      </c>
      <c r="L417" s="60">
        <v>98.14</v>
      </c>
      <c r="M417" s="3"/>
    </row>
    <row r="418" spans="2:13" x14ac:dyDescent="0.35">
      <c r="B418" s="52" t="s">
        <v>2189</v>
      </c>
      <c r="C418" s="53" t="s">
        <v>2190</v>
      </c>
      <c r="D418" s="52" t="s">
        <v>2191</v>
      </c>
      <c r="E418" s="59">
        <v>12121</v>
      </c>
      <c r="F418" t="s">
        <v>12851</v>
      </c>
      <c r="H418" s="2">
        <v>6060.5</v>
      </c>
      <c r="I418" s="60">
        <v>661.24800000000005</v>
      </c>
      <c r="J418" s="60">
        <v>627.96</v>
      </c>
      <c r="K418" s="60">
        <v>627.96</v>
      </c>
      <c r="L418" s="60">
        <v>661.24800000000005</v>
      </c>
      <c r="M418" s="3"/>
    </row>
    <row r="419" spans="2:13" x14ac:dyDescent="0.35">
      <c r="B419" s="52" t="s">
        <v>2192</v>
      </c>
      <c r="C419" s="53" t="s">
        <v>2193</v>
      </c>
      <c r="D419" s="52" t="s">
        <v>2194</v>
      </c>
      <c r="E419" s="59">
        <v>5678</v>
      </c>
      <c r="F419" t="s">
        <v>12851</v>
      </c>
      <c r="H419" s="2">
        <v>2839</v>
      </c>
      <c r="I419" s="60" t="s">
        <v>13182</v>
      </c>
      <c r="J419" s="60" t="s">
        <v>13182</v>
      </c>
      <c r="K419" s="60" t="s">
        <v>13182</v>
      </c>
      <c r="L419" s="60" t="s">
        <v>13182</v>
      </c>
      <c r="M419" s="3"/>
    </row>
    <row r="420" spans="2:13" x14ac:dyDescent="0.35">
      <c r="B420" s="52" t="s">
        <v>2195</v>
      </c>
      <c r="C420" s="53" t="s">
        <v>2196</v>
      </c>
      <c r="D420" s="52" t="s">
        <v>2197</v>
      </c>
      <c r="E420" s="59">
        <v>1143</v>
      </c>
      <c r="F420" t="s">
        <v>12851</v>
      </c>
      <c r="H420" s="2">
        <v>571.5</v>
      </c>
      <c r="I420" s="60">
        <v>65.030100000000004</v>
      </c>
      <c r="J420" s="60">
        <v>66.680000000000007</v>
      </c>
      <c r="K420" s="60">
        <v>65.030100000000004</v>
      </c>
      <c r="L420" s="60">
        <v>66.680000000000007</v>
      </c>
      <c r="M420" s="3"/>
    </row>
    <row r="421" spans="2:13" x14ac:dyDescent="0.35">
      <c r="B421" s="52" t="s">
        <v>2202</v>
      </c>
      <c r="C421" s="53" t="s">
        <v>2203</v>
      </c>
      <c r="D421" s="52" t="s">
        <v>2204</v>
      </c>
      <c r="E421" s="59">
        <v>11073</v>
      </c>
      <c r="F421" t="s">
        <v>12851</v>
      </c>
      <c r="H421" s="2">
        <v>5536.5</v>
      </c>
      <c r="I421" s="60">
        <v>108.5352</v>
      </c>
      <c r="J421" s="60">
        <v>818.48</v>
      </c>
      <c r="K421" s="60">
        <v>108.5352</v>
      </c>
      <c r="L421" s="60">
        <v>818.48</v>
      </c>
      <c r="M421" s="3"/>
    </row>
    <row r="422" spans="2:13" x14ac:dyDescent="0.35">
      <c r="B422" s="52" t="s">
        <v>2205</v>
      </c>
      <c r="C422" s="53" t="s">
        <v>2206</v>
      </c>
      <c r="D422" s="52" t="s">
        <v>2207</v>
      </c>
      <c r="E422" s="59">
        <v>22911</v>
      </c>
      <c r="F422" t="s">
        <v>12851</v>
      </c>
      <c r="H422" s="2">
        <v>11455.5</v>
      </c>
      <c r="I422" s="60">
        <v>457.92900000000003</v>
      </c>
      <c r="J422" s="60">
        <v>550.41999999999996</v>
      </c>
      <c r="K422" s="60">
        <v>457.92900000000003</v>
      </c>
      <c r="L422" s="60">
        <v>550.41999999999996</v>
      </c>
      <c r="M422" s="3"/>
    </row>
    <row r="423" spans="2:13" x14ac:dyDescent="0.35">
      <c r="B423" s="52" t="s">
        <v>2208</v>
      </c>
      <c r="C423" s="53" t="s">
        <v>2209</v>
      </c>
      <c r="D423" s="52" t="s">
        <v>2210</v>
      </c>
      <c r="E423" s="59">
        <v>12732</v>
      </c>
      <c r="F423" t="s">
        <v>12851</v>
      </c>
      <c r="H423" s="2">
        <v>6366</v>
      </c>
      <c r="I423" s="60">
        <v>507.38729999999998</v>
      </c>
      <c r="J423" s="60">
        <v>620.94000000000005</v>
      </c>
      <c r="K423" s="60">
        <v>507.38729999999998</v>
      </c>
      <c r="L423" s="60">
        <v>620.94000000000005</v>
      </c>
      <c r="M423" s="3"/>
    </row>
    <row r="424" spans="2:13" x14ac:dyDescent="0.35">
      <c r="B424" s="52" t="s">
        <v>2211</v>
      </c>
      <c r="C424" s="53" t="s">
        <v>2212</v>
      </c>
      <c r="D424" s="52" t="s">
        <v>2213</v>
      </c>
      <c r="E424" s="59">
        <v>2363</v>
      </c>
      <c r="F424" t="s">
        <v>12851</v>
      </c>
      <c r="H424" s="2">
        <v>1181.5</v>
      </c>
      <c r="I424" s="60">
        <v>297.66000000000003</v>
      </c>
      <c r="J424" s="60">
        <v>222.15</v>
      </c>
      <c r="K424" s="60">
        <v>222.15</v>
      </c>
      <c r="L424" s="60">
        <v>297.66000000000003</v>
      </c>
      <c r="M424" s="3"/>
    </row>
    <row r="425" spans="2:13" x14ac:dyDescent="0.35">
      <c r="B425" s="52" t="s">
        <v>2214</v>
      </c>
      <c r="C425" s="53" t="s">
        <v>2215</v>
      </c>
      <c r="D425" s="52" t="s">
        <v>2216</v>
      </c>
      <c r="E425" s="59">
        <v>152485</v>
      </c>
      <c r="F425" t="s">
        <v>12851</v>
      </c>
      <c r="H425" s="2">
        <v>76242.5</v>
      </c>
      <c r="I425" s="60">
        <v>625.98390000000006</v>
      </c>
      <c r="J425" s="60">
        <v>48610.400000000001</v>
      </c>
      <c r="K425" s="60">
        <v>625.98390000000006</v>
      </c>
      <c r="L425" s="60">
        <v>48610.400000000001</v>
      </c>
      <c r="M425" s="3"/>
    </row>
    <row r="426" spans="2:13" x14ac:dyDescent="0.35">
      <c r="B426" s="52" t="s">
        <v>2217</v>
      </c>
      <c r="C426" s="53" t="s">
        <v>2218</v>
      </c>
      <c r="D426" s="52" t="s">
        <v>2219</v>
      </c>
      <c r="E426" s="59">
        <v>7236</v>
      </c>
      <c r="F426" t="s">
        <v>12851</v>
      </c>
      <c r="H426" s="2">
        <v>3618</v>
      </c>
      <c r="I426" s="60">
        <v>553.55999999999995</v>
      </c>
      <c r="J426" s="60" t="s">
        <v>13171</v>
      </c>
      <c r="K426" s="60">
        <v>553.36</v>
      </c>
      <c r="L426" s="60">
        <v>553.36</v>
      </c>
      <c r="M426" s="3"/>
    </row>
    <row r="427" spans="2:13" x14ac:dyDescent="0.35">
      <c r="B427" s="52" t="s">
        <v>2220</v>
      </c>
      <c r="C427" s="53" t="s">
        <v>2209</v>
      </c>
      <c r="D427" s="52" t="s">
        <v>2221</v>
      </c>
      <c r="E427" s="59">
        <v>1894</v>
      </c>
      <c r="F427" t="s">
        <v>12851</v>
      </c>
      <c r="H427" s="2">
        <v>947</v>
      </c>
      <c r="I427" s="60">
        <v>553.55999999999995</v>
      </c>
      <c r="J427" s="60" t="s">
        <v>13171</v>
      </c>
      <c r="K427" s="60">
        <v>553.36</v>
      </c>
      <c r="L427" s="60">
        <v>553.36</v>
      </c>
      <c r="M427" s="3"/>
    </row>
    <row r="428" spans="2:13" x14ac:dyDescent="0.35">
      <c r="B428" s="52" t="s">
        <v>2226</v>
      </c>
      <c r="C428" s="53" t="s">
        <v>2227</v>
      </c>
      <c r="D428" s="52" t="s">
        <v>2228</v>
      </c>
      <c r="E428" s="59">
        <v>38508</v>
      </c>
      <c r="F428" t="s">
        <v>12851</v>
      </c>
      <c r="H428" s="2">
        <v>19254</v>
      </c>
      <c r="I428" s="60">
        <v>5949.4116000000004</v>
      </c>
      <c r="J428" s="60">
        <v>12370.35</v>
      </c>
      <c r="K428" s="60">
        <v>5949.4116000000004</v>
      </c>
      <c r="L428" s="60">
        <v>12370.35</v>
      </c>
      <c r="M428" s="3"/>
    </row>
    <row r="429" spans="2:13" x14ac:dyDescent="0.35">
      <c r="B429" s="52" t="s">
        <v>2229</v>
      </c>
      <c r="C429" s="53" t="s">
        <v>2230</v>
      </c>
      <c r="D429" s="52" t="s">
        <v>2231</v>
      </c>
      <c r="E429" s="59">
        <v>11195</v>
      </c>
      <c r="F429" t="s">
        <v>12851</v>
      </c>
      <c r="H429" s="2">
        <v>5597.5</v>
      </c>
      <c r="I429" s="60">
        <v>471.66810000000004</v>
      </c>
      <c r="J429" s="60">
        <v>439.55</v>
      </c>
      <c r="K429" s="60">
        <v>439.55</v>
      </c>
      <c r="L429" s="60">
        <v>471.66810000000004</v>
      </c>
      <c r="M429" s="3"/>
    </row>
    <row r="430" spans="2:13" x14ac:dyDescent="0.35">
      <c r="B430" s="52" t="s">
        <v>2232</v>
      </c>
      <c r="C430" s="53" t="s">
        <v>2233</v>
      </c>
      <c r="D430" s="52" t="s">
        <v>2234</v>
      </c>
      <c r="E430" s="59">
        <v>8469</v>
      </c>
      <c r="F430" t="s">
        <v>12851</v>
      </c>
      <c r="H430" s="2">
        <v>4234.5</v>
      </c>
      <c r="I430" s="60">
        <v>166.68960000000001</v>
      </c>
      <c r="J430" s="60">
        <v>2811</v>
      </c>
      <c r="K430" s="60">
        <v>166.68960000000001</v>
      </c>
      <c r="L430" s="60">
        <v>2811</v>
      </c>
      <c r="M430" s="3"/>
    </row>
    <row r="431" spans="2:13" x14ac:dyDescent="0.35">
      <c r="B431" s="52" t="s">
        <v>2235</v>
      </c>
      <c r="C431" s="53" t="s">
        <v>2236</v>
      </c>
      <c r="D431" s="52" t="s">
        <v>2237</v>
      </c>
      <c r="E431" s="59">
        <v>756</v>
      </c>
      <c r="F431" t="s">
        <v>12851</v>
      </c>
      <c r="H431" s="2">
        <v>378</v>
      </c>
      <c r="I431" s="60">
        <v>63.652500000000003</v>
      </c>
      <c r="J431" s="60">
        <v>128.82</v>
      </c>
      <c r="K431" s="60">
        <v>63.652500000000003</v>
      </c>
      <c r="L431" s="60">
        <v>128.82</v>
      </c>
      <c r="M431" s="3"/>
    </row>
    <row r="432" spans="2:13" x14ac:dyDescent="0.35">
      <c r="B432" s="52" t="s">
        <v>2238</v>
      </c>
      <c r="C432" s="53" t="s">
        <v>2239</v>
      </c>
      <c r="D432" s="52" t="s">
        <v>2240</v>
      </c>
      <c r="E432" s="59">
        <v>3760</v>
      </c>
      <c r="F432" t="s">
        <v>12851</v>
      </c>
      <c r="H432" s="2">
        <v>1880</v>
      </c>
      <c r="I432" s="60">
        <v>225.29909999999998</v>
      </c>
      <c r="J432" s="60">
        <v>246.34</v>
      </c>
      <c r="K432" s="60">
        <v>225.29909999999998</v>
      </c>
      <c r="L432" s="60">
        <v>246.34</v>
      </c>
      <c r="M432" s="3"/>
    </row>
    <row r="433" spans="2:13" x14ac:dyDescent="0.35">
      <c r="B433" s="52" t="s">
        <v>2241</v>
      </c>
      <c r="C433" s="53" t="s">
        <v>2242</v>
      </c>
      <c r="D433" s="52" t="s">
        <v>2243</v>
      </c>
      <c r="E433" s="59">
        <v>6483</v>
      </c>
      <c r="F433" t="s">
        <v>12851</v>
      </c>
      <c r="H433" s="2">
        <v>3241.5</v>
      </c>
      <c r="I433" s="60">
        <v>257.80799999999999</v>
      </c>
      <c r="J433" s="60">
        <v>276.97000000000003</v>
      </c>
      <c r="K433" s="60">
        <v>257.80799999999999</v>
      </c>
      <c r="L433" s="60">
        <v>276.97000000000003</v>
      </c>
      <c r="M433" s="3"/>
    </row>
    <row r="434" spans="2:13" x14ac:dyDescent="0.35">
      <c r="B434" s="52" t="s">
        <v>2244</v>
      </c>
      <c r="C434" s="53" t="s">
        <v>2245</v>
      </c>
      <c r="D434" s="52" t="s">
        <v>2246</v>
      </c>
      <c r="E434" s="59">
        <v>663</v>
      </c>
      <c r="F434" t="s">
        <v>12851</v>
      </c>
      <c r="H434" s="2">
        <v>331.5</v>
      </c>
      <c r="I434" s="60">
        <v>115.39859999999999</v>
      </c>
      <c r="J434" s="60">
        <v>171.77</v>
      </c>
      <c r="K434" s="60">
        <v>115.39859999999999</v>
      </c>
      <c r="L434" s="60">
        <v>171.77</v>
      </c>
      <c r="M434" s="3"/>
    </row>
    <row r="435" spans="2:13" x14ac:dyDescent="0.35">
      <c r="B435" s="52" t="s">
        <v>2247</v>
      </c>
      <c r="C435" s="53" t="s">
        <v>2248</v>
      </c>
      <c r="D435" s="52" t="s">
        <v>2249</v>
      </c>
      <c r="E435" s="59">
        <v>11231</v>
      </c>
      <c r="F435" t="s">
        <v>12851</v>
      </c>
      <c r="H435" s="2">
        <v>5615.5</v>
      </c>
      <c r="I435" s="60">
        <v>455.64120000000003</v>
      </c>
      <c r="J435" s="60">
        <v>1003.84</v>
      </c>
      <c r="K435" s="60">
        <v>455.64120000000003</v>
      </c>
      <c r="L435" s="60">
        <v>1003.84</v>
      </c>
      <c r="M435" s="3"/>
    </row>
    <row r="436" spans="2:13" x14ac:dyDescent="0.35">
      <c r="B436" s="52" t="s">
        <v>2250</v>
      </c>
      <c r="C436" s="53" t="s">
        <v>2251</v>
      </c>
      <c r="D436" s="52" t="s">
        <v>2252</v>
      </c>
      <c r="E436" s="59">
        <v>6982</v>
      </c>
      <c r="F436" t="s">
        <v>12851</v>
      </c>
      <c r="H436" s="2">
        <v>3491</v>
      </c>
      <c r="I436" s="60">
        <v>311.38679999999999</v>
      </c>
      <c r="J436" s="60">
        <v>599.96</v>
      </c>
      <c r="K436" s="60">
        <v>311.38679999999999</v>
      </c>
      <c r="L436" s="60">
        <v>599.96</v>
      </c>
      <c r="M436" s="3"/>
    </row>
    <row r="437" spans="2:13" x14ac:dyDescent="0.35">
      <c r="B437" s="52" t="s">
        <v>2253</v>
      </c>
      <c r="C437" s="53" t="s">
        <v>2254</v>
      </c>
      <c r="D437" s="52" t="s">
        <v>2255</v>
      </c>
      <c r="E437" s="59">
        <v>17689</v>
      </c>
      <c r="F437" t="s">
        <v>12851</v>
      </c>
      <c r="H437" s="2">
        <v>8844.5</v>
      </c>
      <c r="I437" s="60">
        <v>222.55619999999999</v>
      </c>
      <c r="J437" s="60">
        <v>1334.33</v>
      </c>
      <c r="K437" s="60">
        <v>222.55619999999999</v>
      </c>
      <c r="L437" s="60">
        <v>1334.33</v>
      </c>
      <c r="M437" s="3"/>
    </row>
    <row r="438" spans="2:13" x14ac:dyDescent="0.35">
      <c r="B438" s="52" t="s">
        <v>2256</v>
      </c>
      <c r="C438" s="53" t="s">
        <v>2257</v>
      </c>
      <c r="D438" s="52" t="s">
        <v>2258</v>
      </c>
      <c r="E438" s="59">
        <v>17689</v>
      </c>
      <c r="F438" t="s">
        <v>12851</v>
      </c>
      <c r="H438" s="2">
        <v>8844.5</v>
      </c>
      <c r="I438" s="60">
        <v>1187.4050999999999</v>
      </c>
      <c r="J438" s="60">
        <v>1562.48</v>
      </c>
      <c r="K438" s="60">
        <v>1187.4050999999999</v>
      </c>
      <c r="L438" s="60">
        <v>1562.48</v>
      </c>
      <c r="M438" s="3"/>
    </row>
    <row r="439" spans="2:13" x14ac:dyDescent="0.35">
      <c r="B439" s="52" t="s">
        <v>2259</v>
      </c>
      <c r="C439" s="53" t="s">
        <v>2260</v>
      </c>
      <c r="D439" s="52" t="s">
        <v>2261</v>
      </c>
      <c r="E439" s="59">
        <v>13189</v>
      </c>
      <c r="F439" t="s">
        <v>12851</v>
      </c>
      <c r="H439" s="2">
        <v>6594.5</v>
      </c>
      <c r="I439" s="60">
        <v>546.30449999999996</v>
      </c>
      <c r="J439" s="60">
        <v>705.43</v>
      </c>
      <c r="K439" s="60">
        <v>546.30449999999996</v>
      </c>
      <c r="L439" s="60">
        <v>705.43</v>
      </c>
      <c r="M439" s="3"/>
    </row>
    <row r="440" spans="2:13" x14ac:dyDescent="0.35">
      <c r="B440" s="52" t="s">
        <v>2262</v>
      </c>
      <c r="C440" s="53" t="s">
        <v>2263</v>
      </c>
      <c r="D440" s="52" t="s">
        <v>2264</v>
      </c>
      <c r="E440" s="59">
        <v>8083</v>
      </c>
      <c r="F440" t="s">
        <v>12851</v>
      </c>
      <c r="H440" s="2">
        <v>4041.5</v>
      </c>
      <c r="I440" s="60">
        <v>629.19420000000002</v>
      </c>
      <c r="J440" s="60">
        <v>783.24</v>
      </c>
      <c r="K440" s="60">
        <v>629.19420000000002</v>
      </c>
      <c r="L440" s="60">
        <v>783.24</v>
      </c>
      <c r="M440" s="3"/>
    </row>
    <row r="441" spans="2:13" x14ac:dyDescent="0.35">
      <c r="B441" s="52" t="s">
        <v>2265</v>
      </c>
      <c r="C441" s="53" t="s">
        <v>2266</v>
      </c>
      <c r="D441" s="52" t="s">
        <v>2267</v>
      </c>
      <c r="E441" s="59">
        <v>5851</v>
      </c>
      <c r="F441" t="s">
        <v>12851</v>
      </c>
      <c r="H441" s="2">
        <v>2925.5</v>
      </c>
      <c r="I441" s="60">
        <v>162.56909999999999</v>
      </c>
      <c r="J441" s="60">
        <v>182.85</v>
      </c>
      <c r="K441" s="60">
        <v>162.56909999999999</v>
      </c>
      <c r="L441" s="60">
        <v>182.85</v>
      </c>
      <c r="M441" s="3"/>
    </row>
    <row r="442" spans="2:13" x14ac:dyDescent="0.35">
      <c r="B442" s="52" t="s">
        <v>2268</v>
      </c>
      <c r="C442" s="53" t="s">
        <v>2269</v>
      </c>
      <c r="D442" s="52" t="s">
        <v>2270</v>
      </c>
      <c r="E442" s="59">
        <v>3218</v>
      </c>
      <c r="F442" t="s">
        <v>12851</v>
      </c>
      <c r="H442" s="2">
        <v>1609</v>
      </c>
      <c r="I442" s="60">
        <v>440.06939999999997</v>
      </c>
      <c r="J442" s="60">
        <v>771.33</v>
      </c>
      <c r="K442" s="60">
        <v>440.06939999999997</v>
      </c>
      <c r="L442" s="60">
        <v>771.33</v>
      </c>
      <c r="M442" s="3"/>
    </row>
    <row r="443" spans="2:13" x14ac:dyDescent="0.35">
      <c r="B443" s="52" t="s">
        <v>2271</v>
      </c>
      <c r="C443" s="53" t="s">
        <v>2272</v>
      </c>
      <c r="D443" s="52" t="s">
        <v>2273</v>
      </c>
      <c r="E443" s="59">
        <v>6583</v>
      </c>
      <c r="F443" t="s">
        <v>12851</v>
      </c>
      <c r="H443" s="2">
        <v>3291.5</v>
      </c>
      <c r="I443" s="60">
        <v>366.34319999999997</v>
      </c>
      <c r="J443" s="60">
        <v>1470.43</v>
      </c>
      <c r="K443" s="60">
        <v>366.34319999999997</v>
      </c>
      <c r="L443" s="60">
        <v>1470.43</v>
      </c>
      <c r="M443" s="3"/>
    </row>
    <row r="444" spans="2:13" x14ac:dyDescent="0.35">
      <c r="B444" s="52" t="s">
        <v>2274</v>
      </c>
      <c r="C444" s="53" t="s">
        <v>2275</v>
      </c>
      <c r="D444" s="52" t="s">
        <v>2276</v>
      </c>
      <c r="E444" s="59">
        <v>5623</v>
      </c>
      <c r="F444" t="s">
        <v>12851</v>
      </c>
      <c r="H444" s="2">
        <v>2811.5</v>
      </c>
      <c r="I444" s="60">
        <v>553.55999999999995</v>
      </c>
      <c r="J444" s="60" t="s">
        <v>13171</v>
      </c>
      <c r="K444" s="60">
        <v>553.36</v>
      </c>
      <c r="L444" s="60">
        <v>553.36</v>
      </c>
      <c r="M444" s="3"/>
    </row>
    <row r="445" spans="2:13" x14ac:dyDescent="0.35">
      <c r="B445" s="52" t="s">
        <v>2277</v>
      </c>
      <c r="C445" s="53" t="s">
        <v>2278</v>
      </c>
      <c r="D445" s="52" t="s">
        <v>2279</v>
      </c>
      <c r="E445" s="59">
        <v>5698</v>
      </c>
      <c r="F445" t="s">
        <v>12851</v>
      </c>
      <c r="H445" s="2">
        <v>2849</v>
      </c>
      <c r="I445" s="60">
        <v>553.55999999999995</v>
      </c>
      <c r="J445" s="60" t="s">
        <v>13171</v>
      </c>
      <c r="K445" s="60">
        <v>553.36</v>
      </c>
      <c r="L445" s="60">
        <v>553.36</v>
      </c>
      <c r="M445" s="3"/>
    </row>
    <row r="446" spans="2:13" x14ac:dyDescent="0.35">
      <c r="B446" s="52" t="s">
        <v>2280</v>
      </c>
      <c r="C446" s="53" t="s">
        <v>2281</v>
      </c>
      <c r="D446" s="52" t="s">
        <v>2282</v>
      </c>
      <c r="E446" s="59">
        <v>46222</v>
      </c>
      <c r="F446" t="s">
        <v>12851</v>
      </c>
      <c r="H446" s="2">
        <v>23111</v>
      </c>
      <c r="I446" s="60">
        <v>366.34319999999997</v>
      </c>
      <c r="J446" s="60">
        <v>1468.88</v>
      </c>
      <c r="K446" s="60">
        <v>366.34319999999997</v>
      </c>
      <c r="L446" s="60">
        <v>1468.88</v>
      </c>
      <c r="M446" s="3"/>
    </row>
    <row r="447" spans="2:13" x14ac:dyDescent="0.35">
      <c r="B447" s="52" t="s">
        <v>2283</v>
      </c>
      <c r="C447" s="53" t="s">
        <v>2284</v>
      </c>
      <c r="D447" s="52" t="s">
        <v>2285</v>
      </c>
      <c r="E447" s="59">
        <v>6130</v>
      </c>
      <c r="F447" t="s">
        <v>12851</v>
      </c>
      <c r="H447" s="2">
        <v>3065</v>
      </c>
      <c r="I447" s="60">
        <v>553.55999999999995</v>
      </c>
      <c r="J447" s="60" t="s">
        <v>13171</v>
      </c>
      <c r="K447" s="60">
        <v>553.36</v>
      </c>
      <c r="L447" s="60">
        <v>553.36</v>
      </c>
      <c r="M447" s="3"/>
    </row>
    <row r="448" spans="2:13" x14ac:dyDescent="0.35">
      <c r="B448" s="52" t="s">
        <v>2286</v>
      </c>
      <c r="C448" s="53" t="s">
        <v>2287</v>
      </c>
      <c r="D448" s="52" t="s">
        <v>2288</v>
      </c>
      <c r="E448" s="59">
        <v>4525</v>
      </c>
      <c r="F448" t="s">
        <v>12851</v>
      </c>
      <c r="H448" s="2">
        <v>2262.5</v>
      </c>
      <c r="I448" s="60">
        <v>553.55999999999995</v>
      </c>
      <c r="J448" s="60" t="s">
        <v>13171</v>
      </c>
      <c r="K448" s="60">
        <v>553.36</v>
      </c>
      <c r="L448" s="60">
        <v>553.36</v>
      </c>
      <c r="M448" s="3"/>
    </row>
    <row r="449" spans="2:13" x14ac:dyDescent="0.35">
      <c r="B449" s="52" t="s">
        <v>2289</v>
      </c>
      <c r="C449" s="53" t="s">
        <v>2290</v>
      </c>
      <c r="D449" s="52" t="s">
        <v>2291</v>
      </c>
      <c r="E449" s="59">
        <v>4153</v>
      </c>
      <c r="F449" t="s">
        <v>12851</v>
      </c>
      <c r="H449" s="2">
        <v>2076.5</v>
      </c>
      <c r="I449" s="60">
        <v>553.55999999999995</v>
      </c>
      <c r="J449" s="60" t="s">
        <v>13171</v>
      </c>
      <c r="K449" s="60">
        <v>553.36</v>
      </c>
      <c r="L449" s="60">
        <v>553.36</v>
      </c>
      <c r="M449" s="3"/>
    </row>
    <row r="450" spans="2:13" x14ac:dyDescent="0.35">
      <c r="B450" s="52" t="s">
        <v>2292</v>
      </c>
      <c r="C450" s="53" t="s">
        <v>2293</v>
      </c>
      <c r="D450" s="52" t="s">
        <v>2294</v>
      </c>
      <c r="E450" s="59">
        <v>4185</v>
      </c>
      <c r="F450" t="s">
        <v>12851</v>
      </c>
      <c r="H450" s="2">
        <v>2092.5</v>
      </c>
      <c r="I450" s="60">
        <v>553.55999999999995</v>
      </c>
      <c r="J450" s="60" t="s">
        <v>13171</v>
      </c>
      <c r="K450" s="60">
        <v>553.36</v>
      </c>
      <c r="L450" s="60">
        <v>553.36</v>
      </c>
      <c r="M450" s="3"/>
    </row>
    <row r="451" spans="2:13" x14ac:dyDescent="0.35">
      <c r="B451" s="52" t="s">
        <v>2295</v>
      </c>
      <c r="C451" s="53" t="s">
        <v>2296</v>
      </c>
      <c r="D451" s="52" t="s">
        <v>2297</v>
      </c>
      <c r="E451" s="59">
        <v>2837</v>
      </c>
      <c r="F451" t="s">
        <v>12851</v>
      </c>
      <c r="H451" s="2">
        <v>1418.5</v>
      </c>
      <c r="I451" s="60">
        <v>553.55999999999995</v>
      </c>
      <c r="J451" s="60" t="s">
        <v>13171</v>
      </c>
      <c r="K451" s="60">
        <v>553.36</v>
      </c>
      <c r="L451" s="60">
        <v>553.36</v>
      </c>
      <c r="M451" s="3"/>
    </row>
    <row r="452" spans="2:13" x14ac:dyDescent="0.35">
      <c r="B452" s="52" t="s">
        <v>2298</v>
      </c>
      <c r="C452" s="53" t="s">
        <v>2299</v>
      </c>
      <c r="D452" s="52" t="s">
        <v>2300</v>
      </c>
      <c r="E452" s="59">
        <v>3069</v>
      </c>
      <c r="F452" t="s">
        <v>12851</v>
      </c>
      <c r="H452" s="2">
        <v>1534.5</v>
      </c>
      <c r="I452" s="60">
        <v>553.55999999999995</v>
      </c>
      <c r="J452" s="60" t="s">
        <v>13171</v>
      </c>
      <c r="K452" s="60">
        <v>553.36</v>
      </c>
      <c r="L452" s="60">
        <v>553.36</v>
      </c>
      <c r="M452" s="3"/>
    </row>
    <row r="453" spans="2:13" x14ac:dyDescent="0.35">
      <c r="B453" s="52" t="s">
        <v>2301</v>
      </c>
      <c r="C453" s="53" t="s">
        <v>2302</v>
      </c>
      <c r="D453" s="52" t="s">
        <v>2303</v>
      </c>
      <c r="E453" s="59">
        <v>4869</v>
      </c>
      <c r="F453" t="s">
        <v>12851</v>
      </c>
      <c r="H453" s="2">
        <v>2434.5</v>
      </c>
      <c r="I453" s="60">
        <v>553.55999999999995</v>
      </c>
      <c r="J453" s="60" t="s">
        <v>13171</v>
      </c>
      <c r="K453" s="60">
        <v>553.36</v>
      </c>
      <c r="L453" s="60">
        <v>553.36</v>
      </c>
      <c r="M453" s="3"/>
    </row>
    <row r="454" spans="2:13" x14ac:dyDescent="0.35">
      <c r="B454" s="52" t="s">
        <v>2304</v>
      </c>
      <c r="C454" s="53" t="s">
        <v>2305</v>
      </c>
      <c r="D454" s="52" t="s">
        <v>2306</v>
      </c>
      <c r="E454" s="59">
        <v>3604</v>
      </c>
      <c r="F454" t="s">
        <v>12851</v>
      </c>
      <c r="H454" s="2">
        <v>1802</v>
      </c>
      <c r="I454" s="60">
        <v>553.55999999999995</v>
      </c>
      <c r="J454" s="60" t="s">
        <v>13171</v>
      </c>
      <c r="K454" s="60">
        <v>553.36</v>
      </c>
      <c r="L454" s="60">
        <v>553.36</v>
      </c>
      <c r="M454" s="3"/>
    </row>
    <row r="455" spans="2:13" x14ac:dyDescent="0.35">
      <c r="B455" s="52" t="s">
        <v>2307</v>
      </c>
      <c r="C455" s="53" t="s">
        <v>2308</v>
      </c>
      <c r="D455" s="52" t="s">
        <v>2309</v>
      </c>
      <c r="E455" s="59">
        <v>5825</v>
      </c>
      <c r="F455" t="s">
        <v>12851</v>
      </c>
      <c r="H455" s="2">
        <v>2912.5</v>
      </c>
      <c r="I455" s="60">
        <v>553.55999999999995</v>
      </c>
      <c r="J455" s="60" t="s">
        <v>13171</v>
      </c>
      <c r="K455" s="60">
        <v>553.36</v>
      </c>
      <c r="L455" s="60">
        <v>553.36</v>
      </c>
      <c r="M455" s="3"/>
    </row>
    <row r="456" spans="2:13" x14ac:dyDescent="0.35">
      <c r="B456" s="52" t="s">
        <v>2310</v>
      </c>
      <c r="C456" s="53" t="s">
        <v>2311</v>
      </c>
      <c r="D456" s="52" t="s">
        <v>2312</v>
      </c>
      <c r="E456" s="59">
        <v>615</v>
      </c>
      <c r="F456" t="s">
        <v>12851</v>
      </c>
      <c r="H456" s="2">
        <v>307.5</v>
      </c>
      <c r="I456" s="60">
        <v>553.55999999999995</v>
      </c>
      <c r="J456" s="60" t="s">
        <v>13171</v>
      </c>
      <c r="K456" s="60">
        <v>553.36</v>
      </c>
      <c r="L456" s="60">
        <v>553.36</v>
      </c>
      <c r="M456" s="3"/>
    </row>
    <row r="457" spans="2:13" x14ac:dyDescent="0.35">
      <c r="B457" s="52" t="s">
        <v>2313</v>
      </c>
      <c r="C457" s="53" t="s">
        <v>2314</v>
      </c>
      <c r="D457" s="52" t="s">
        <v>2315</v>
      </c>
      <c r="E457" s="59">
        <v>5276</v>
      </c>
      <c r="F457" t="s">
        <v>12851</v>
      </c>
      <c r="H457" s="2">
        <v>2638</v>
      </c>
      <c r="I457" s="60">
        <v>553.55999999999995</v>
      </c>
      <c r="J457" s="60" t="s">
        <v>13171</v>
      </c>
      <c r="K457" s="60">
        <v>553.36</v>
      </c>
      <c r="L457" s="60">
        <v>553.36</v>
      </c>
      <c r="M457" s="3"/>
    </row>
    <row r="458" spans="2:13" x14ac:dyDescent="0.35">
      <c r="B458" s="52" t="s">
        <v>2316</v>
      </c>
      <c r="C458" s="53" t="s">
        <v>2317</v>
      </c>
      <c r="D458" s="52" t="s">
        <v>2318</v>
      </c>
      <c r="E458" s="59">
        <v>522</v>
      </c>
      <c r="F458" t="s">
        <v>12851</v>
      </c>
      <c r="H458" s="2">
        <v>261</v>
      </c>
      <c r="I458" s="60">
        <v>553.55999999999995</v>
      </c>
      <c r="J458" s="60" t="s">
        <v>13171</v>
      </c>
      <c r="K458" s="60">
        <v>553.36</v>
      </c>
      <c r="L458" s="60">
        <v>553.36</v>
      </c>
      <c r="M458" s="3"/>
    </row>
    <row r="459" spans="2:13" x14ac:dyDescent="0.35">
      <c r="B459" s="52" t="s">
        <v>2319</v>
      </c>
      <c r="C459" s="53" t="s">
        <v>1585</v>
      </c>
      <c r="D459" s="52" t="s">
        <v>2320</v>
      </c>
      <c r="E459" s="59">
        <v>5821</v>
      </c>
      <c r="F459" t="s">
        <v>12851</v>
      </c>
      <c r="H459" s="2">
        <v>2910.5</v>
      </c>
      <c r="I459" s="60">
        <v>553.55999999999995</v>
      </c>
      <c r="J459" s="60" t="s">
        <v>13171</v>
      </c>
      <c r="K459" s="60">
        <v>553.36</v>
      </c>
      <c r="L459" s="60">
        <v>553.36</v>
      </c>
      <c r="M459" s="3"/>
    </row>
    <row r="460" spans="2:13" x14ac:dyDescent="0.35">
      <c r="B460" s="52" t="s">
        <v>2321</v>
      </c>
      <c r="C460" s="53" t="s">
        <v>1585</v>
      </c>
      <c r="D460" s="52" t="s">
        <v>2322</v>
      </c>
      <c r="E460" s="59">
        <v>7236</v>
      </c>
      <c r="F460" t="s">
        <v>12851</v>
      </c>
      <c r="H460" s="2">
        <v>3618</v>
      </c>
      <c r="I460" s="60">
        <v>553.55999999999995</v>
      </c>
      <c r="J460" s="60" t="s">
        <v>13171</v>
      </c>
      <c r="K460" s="60">
        <v>553.36</v>
      </c>
      <c r="L460" s="60">
        <v>553.36</v>
      </c>
      <c r="M460" s="3"/>
    </row>
    <row r="461" spans="2:13" x14ac:dyDescent="0.35">
      <c r="B461" s="52" t="s">
        <v>2323</v>
      </c>
      <c r="C461" s="53" t="s">
        <v>2001</v>
      </c>
      <c r="D461" s="52" t="s">
        <v>2324</v>
      </c>
      <c r="E461" s="59">
        <v>3781</v>
      </c>
      <c r="F461" t="s">
        <v>12851</v>
      </c>
      <c r="H461" s="2">
        <v>1890.5</v>
      </c>
      <c r="I461" s="60">
        <v>553.55999999999995</v>
      </c>
      <c r="J461" s="60" t="s">
        <v>13171</v>
      </c>
      <c r="K461" s="60">
        <v>553.36</v>
      </c>
      <c r="L461" s="60">
        <v>553.36</v>
      </c>
      <c r="M461" s="3"/>
    </row>
    <row r="462" spans="2:13" x14ac:dyDescent="0.35">
      <c r="B462" s="52" t="s">
        <v>2325</v>
      </c>
      <c r="C462" s="53" t="s">
        <v>2001</v>
      </c>
      <c r="D462" s="52" t="s">
        <v>2326</v>
      </c>
      <c r="E462" s="59">
        <v>6940</v>
      </c>
      <c r="F462" t="s">
        <v>12851</v>
      </c>
      <c r="H462" s="2">
        <v>3470</v>
      </c>
      <c r="I462" s="60">
        <v>553.55999999999995</v>
      </c>
      <c r="J462" s="60" t="s">
        <v>13171</v>
      </c>
      <c r="K462" s="60">
        <v>553.36</v>
      </c>
      <c r="L462" s="60">
        <v>553.36</v>
      </c>
      <c r="M462" s="3"/>
    </row>
    <row r="463" spans="2:13" x14ac:dyDescent="0.35">
      <c r="B463" s="52" t="s">
        <v>2327</v>
      </c>
      <c r="C463" s="53" t="s">
        <v>1553</v>
      </c>
      <c r="D463" s="52" t="s">
        <v>2328</v>
      </c>
      <c r="E463" s="59">
        <v>4691</v>
      </c>
      <c r="F463" t="s">
        <v>12851</v>
      </c>
      <c r="H463" s="2">
        <v>2345.5</v>
      </c>
      <c r="I463" s="60">
        <v>553.55999999999995</v>
      </c>
      <c r="J463" s="60" t="s">
        <v>13171</v>
      </c>
      <c r="K463" s="60">
        <v>553.36</v>
      </c>
      <c r="L463" s="60">
        <v>553.36</v>
      </c>
      <c r="M463" s="3"/>
    </row>
    <row r="464" spans="2:13" x14ac:dyDescent="0.35">
      <c r="B464" s="52" t="s">
        <v>2329</v>
      </c>
      <c r="C464" s="53" t="s">
        <v>2330</v>
      </c>
      <c r="D464" s="52" t="s">
        <v>2331</v>
      </c>
      <c r="E464" s="59">
        <v>6918</v>
      </c>
      <c r="F464" t="s">
        <v>12851</v>
      </c>
      <c r="H464" s="2">
        <v>3459</v>
      </c>
      <c r="I464" s="60">
        <v>553.55999999999995</v>
      </c>
      <c r="J464" s="60" t="s">
        <v>13171</v>
      </c>
      <c r="K464" s="60">
        <v>553.36</v>
      </c>
      <c r="L464" s="60">
        <v>553.36</v>
      </c>
      <c r="M464" s="3"/>
    </row>
    <row r="465" spans="2:13" x14ac:dyDescent="0.35">
      <c r="B465" s="52" t="s">
        <v>2332</v>
      </c>
      <c r="C465" s="53" t="s">
        <v>2333</v>
      </c>
      <c r="D465" s="52" t="s">
        <v>2334</v>
      </c>
      <c r="E465" s="59">
        <v>7244</v>
      </c>
      <c r="F465" t="s">
        <v>12851</v>
      </c>
      <c r="H465" s="2">
        <v>3622</v>
      </c>
      <c r="I465" s="60">
        <v>553.55999999999995</v>
      </c>
      <c r="J465" s="60" t="s">
        <v>13171</v>
      </c>
      <c r="K465" s="60">
        <v>553.36</v>
      </c>
      <c r="L465" s="60">
        <v>553.36</v>
      </c>
      <c r="M465" s="3"/>
    </row>
    <row r="466" spans="2:13" x14ac:dyDescent="0.35">
      <c r="B466" s="52" t="s">
        <v>2335</v>
      </c>
      <c r="C466" s="53" t="s">
        <v>2054</v>
      </c>
      <c r="D466" s="52" t="s">
        <v>2336</v>
      </c>
      <c r="E466" s="59">
        <v>4143</v>
      </c>
      <c r="F466" t="s">
        <v>12851</v>
      </c>
      <c r="H466" s="2">
        <v>2071.5</v>
      </c>
      <c r="I466" s="60">
        <v>553.55999999999995</v>
      </c>
      <c r="J466" s="60" t="s">
        <v>13171</v>
      </c>
      <c r="K466" s="60">
        <v>553.36</v>
      </c>
      <c r="L466" s="60">
        <v>553.36</v>
      </c>
      <c r="M466" s="3"/>
    </row>
    <row r="467" spans="2:13" x14ac:dyDescent="0.35">
      <c r="B467" s="52" t="s">
        <v>2337</v>
      </c>
      <c r="C467" s="53" t="s">
        <v>2338</v>
      </c>
      <c r="D467" s="52" t="s">
        <v>2339</v>
      </c>
      <c r="E467" s="59">
        <v>4490</v>
      </c>
      <c r="F467" t="s">
        <v>12851</v>
      </c>
      <c r="H467" s="2">
        <v>2245</v>
      </c>
      <c r="I467" s="60">
        <v>553.55999999999995</v>
      </c>
      <c r="J467" s="60" t="s">
        <v>13171</v>
      </c>
      <c r="K467" s="60">
        <v>553.36</v>
      </c>
      <c r="L467" s="60">
        <v>553.36</v>
      </c>
      <c r="M467" s="3"/>
    </row>
    <row r="468" spans="2:13" x14ac:dyDescent="0.35">
      <c r="B468" s="52" t="s">
        <v>2340</v>
      </c>
      <c r="C468" s="53" t="s">
        <v>2341</v>
      </c>
      <c r="D468" s="52" t="s">
        <v>478</v>
      </c>
      <c r="E468" s="59">
        <v>3518</v>
      </c>
      <c r="F468" t="s">
        <v>12851</v>
      </c>
      <c r="H468" s="2">
        <v>1759</v>
      </c>
      <c r="I468" s="60">
        <v>553.55999999999995</v>
      </c>
      <c r="J468" s="60" t="s">
        <v>13171</v>
      </c>
      <c r="K468" s="60">
        <v>553.36</v>
      </c>
      <c r="L468" s="60">
        <v>553.36</v>
      </c>
      <c r="M468" s="3"/>
    </row>
    <row r="469" spans="2:13" x14ac:dyDescent="0.35">
      <c r="B469" s="52" t="s">
        <v>2342</v>
      </c>
      <c r="C469" s="53" t="s">
        <v>2343</v>
      </c>
      <c r="D469" s="52" t="s">
        <v>2344</v>
      </c>
      <c r="E469" s="59">
        <v>3269</v>
      </c>
      <c r="F469" t="s">
        <v>12851</v>
      </c>
      <c r="H469" s="2">
        <v>1634.5</v>
      </c>
      <c r="I469" s="60">
        <v>553.55999999999995</v>
      </c>
      <c r="J469" s="60" t="s">
        <v>13171</v>
      </c>
      <c r="K469" s="60">
        <v>553.36</v>
      </c>
      <c r="L469" s="60">
        <v>553.36</v>
      </c>
      <c r="M469" s="3"/>
    </row>
    <row r="470" spans="2:13" x14ac:dyDescent="0.35">
      <c r="B470" s="52" t="s">
        <v>2345</v>
      </c>
      <c r="C470" s="53" t="s">
        <v>2346</v>
      </c>
      <c r="D470" s="52" t="s">
        <v>2347</v>
      </c>
      <c r="E470" s="59">
        <v>4628</v>
      </c>
      <c r="F470" t="s">
        <v>12851</v>
      </c>
      <c r="H470" s="2">
        <v>2314</v>
      </c>
      <c r="I470" s="60">
        <v>553.55999999999995</v>
      </c>
      <c r="J470" s="60" t="s">
        <v>13171</v>
      </c>
      <c r="K470" s="60">
        <v>553.36</v>
      </c>
      <c r="L470" s="60">
        <v>553.36</v>
      </c>
      <c r="M470" s="3"/>
    </row>
    <row r="471" spans="2:13" x14ac:dyDescent="0.35">
      <c r="B471" s="52" t="s">
        <v>2348</v>
      </c>
      <c r="C471" s="53" t="s">
        <v>2349</v>
      </c>
      <c r="D471" s="52" t="s">
        <v>2350</v>
      </c>
      <c r="E471" s="59">
        <v>935</v>
      </c>
      <c r="F471" t="s">
        <v>12851</v>
      </c>
      <c r="H471" s="2">
        <v>467.5</v>
      </c>
      <c r="I471" s="60">
        <v>225.7542</v>
      </c>
      <c r="J471" s="60">
        <v>225.45</v>
      </c>
      <c r="K471" s="60">
        <v>225.45</v>
      </c>
      <c r="L471" s="60">
        <v>225.7542</v>
      </c>
      <c r="M471" s="3"/>
    </row>
    <row r="472" spans="2:13" x14ac:dyDescent="0.35">
      <c r="B472" s="52" t="s">
        <v>2351</v>
      </c>
      <c r="C472" s="53" t="s">
        <v>2352</v>
      </c>
      <c r="D472" s="52" t="s">
        <v>2353</v>
      </c>
      <c r="E472" s="59">
        <v>6378</v>
      </c>
      <c r="F472" t="s">
        <v>12851</v>
      </c>
      <c r="H472" s="2">
        <v>3189</v>
      </c>
      <c r="I472" s="60">
        <v>553.55999999999995</v>
      </c>
      <c r="J472" s="60" t="s">
        <v>13171</v>
      </c>
      <c r="K472" s="60">
        <v>553.36</v>
      </c>
      <c r="L472" s="60">
        <v>553.36</v>
      </c>
      <c r="M472" s="3"/>
    </row>
    <row r="473" spans="2:13" x14ac:dyDescent="0.35">
      <c r="B473" s="52" t="s">
        <v>2354</v>
      </c>
      <c r="C473" s="53" t="s">
        <v>2355</v>
      </c>
      <c r="D473" s="52" t="s">
        <v>2356</v>
      </c>
      <c r="E473" s="59">
        <v>965</v>
      </c>
      <c r="F473" t="s">
        <v>12851</v>
      </c>
      <c r="H473" s="2">
        <v>482.5</v>
      </c>
      <c r="I473" s="60">
        <v>361.30020000000002</v>
      </c>
      <c r="J473" s="60">
        <v>95.06</v>
      </c>
      <c r="K473" s="60">
        <v>95.06</v>
      </c>
      <c r="L473" s="60">
        <v>361.30020000000002</v>
      </c>
      <c r="M473" s="3"/>
    </row>
    <row r="474" spans="2:13" x14ac:dyDescent="0.35">
      <c r="B474" s="52" t="s">
        <v>2357</v>
      </c>
      <c r="C474" s="53" t="s">
        <v>2358</v>
      </c>
      <c r="D474" s="52" t="s">
        <v>2359</v>
      </c>
      <c r="E474" s="59">
        <v>6693</v>
      </c>
      <c r="F474" t="s">
        <v>12851</v>
      </c>
      <c r="H474" s="2">
        <v>3346.5</v>
      </c>
      <c r="I474" s="60">
        <v>553.55999999999995</v>
      </c>
      <c r="J474" s="60" t="s">
        <v>13171</v>
      </c>
      <c r="K474" s="60">
        <v>553.36</v>
      </c>
      <c r="L474" s="60">
        <v>553.36</v>
      </c>
      <c r="M474" s="3"/>
    </row>
    <row r="475" spans="2:13" x14ac:dyDescent="0.35">
      <c r="B475" s="52" t="s">
        <v>2360</v>
      </c>
      <c r="C475" s="53" t="s">
        <v>2361</v>
      </c>
      <c r="D475" s="52" t="s">
        <v>2362</v>
      </c>
      <c r="E475" s="59">
        <v>5836</v>
      </c>
      <c r="F475" t="s">
        <v>12851</v>
      </c>
      <c r="H475" s="2">
        <v>2918</v>
      </c>
      <c r="I475" s="60">
        <v>553.55999999999995</v>
      </c>
      <c r="J475" s="60" t="s">
        <v>13171</v>
      </c>
      <c r="K475" s="60">
        <v>553.36</v>
      </c>
      <c r="L475" s="60">
        <v>553.36</v>
      </c>
      <c r="M475" s="3"/>
    </row>
    <row r="476" spans="2:13" x14ac:dyDescent="0.35">
      <c r="B476" s="52" t="s">
        <v>2363</v>
      </c>
      <c r="C476" s="53" t="s">
        <v>2364</v>
      </c>
      <c r="D476" s="52" t="s">
        <v>2365</v>
      </c>
      <c r="E476" s="59">
        <v>5221</v>
      </c>
      <c r="F476" t="s">
        <v>12851</v>
      </c>
      <c r="H476" s="2">
        <v>2610.5</v>
      </c>
      <c r="I476" s="60">
        <v>553.55999999999995</v>
      </c>
      <c r="J476" s="60" t="s">
        <v>13171</v>
      </c>
      <c r="K476" s="60">
        <v>553.36</v>
      </c>
      <c r="L476" s="60">
        <v>553.36</v>
      </c>
      <c r="M476" s="3"/>
    </row>
    <row r="477" spans="2:13" x14ac:dyDescent="0.35">
      <c r="B477" s="52" t="s">
        <v>2371</v>
      </c>
      <c r="C477" s="53" t="s">
        <v>2372</v>
      </c>
      <c r="D477" s="52" t="s">
        <v>2373</v>
      </c>
      <c r="E477" s="59">
        <v>6655</v>
      </c>
      <c r="F477" t="s">
        <v>12851</v>
      </c>
      <c r="H477" s="2">
        <v>3327.5</v>
      </c>
      <c r="I477" s="60">
        <v>237.2055</v>
      </c>
      <c r="J477" s="60">
        <v>351.82</v>
      </c>
      <c r="K477" s="60">
        <v>237.2055</v>
      </c>
      <c r="L477" s="60">
        <v>351.82</v>
      </c>
      <c r="M477" s="3"/>
    </row>
    <row r="478" spans="2:13" x14ac:dyDescent="0.35">
      <c r="B478" s="52" t="s">
        <v>2374</v>
      </c>
      <c r="C478" s="53" t="s">
        <v>2375</v>
      </c>
      <c r="D478" s="52" t="s">
        <v>2376</v>
      </c>
      <c r="E478" s="59">
        <v>12156</v>
      </c>
      <c r="F478" t="s">
        <v>12851</v>
      </c>
      <c r="H478" s="2">
        <v>6078</v>
      </c>
      <c r="I478" s="60">
        <v>234.46260000000001</v>
      </c>
      <c r="J478" s="60">
        <v>388.56</v>
      </c>
      <c r="K478" s="60">
        <v>234.46260000000001</v>
      </c>
      <c r="L478" s="60">
        <v>388.56</v>
      </c>
      <c r="M478" s="3"/>
    </row>
    <row r="479" spans="2:13" x14ac:dyDescent="0.35">
      <c r="B479" s="52" t="s">
        <v>2378</v>
      </c>
      <c r="C479" s="53" t="s">
        <v>2379</v>
      </c>
      <c r="D479" s="52" t="s">
        <v>2380</v>
      </c>
      <c r="E479" s="59">
        <v>807</v>
      </c>
      <c r="F479" t="s">
        <v>12851</v>
      </c>
      <c r="H479" s="2">
        <v>403.5</v>
      </c>
      <c r="I479" s="60">
        <v>38.4621</v>
      </c>
      <c r="J479" s="60">
        <v>59.3</v>
      </c>
      <c r="K479" s="60">
        <v>38.4621</v>
      </c>
      <c r="L479" s="60">
        <v>59.3</v>
      </c>
      <c r="M479" s="3"/>
    </row>
    <row r="480" spans="2:13" x14ac:dyDescent="0.35">
      <c r="B480" s="52" t="s">
        <v>2381</v>
      </c>
      <c r="C480" s="53" t="s">
        <v>2382</v>
      </c>
      <c r="D480" s="52" t="s">
        <v>2383</v>
      </c>
      <c r="E480" s="59">
        <v>1278</v>
      </c>
      <c r="F480" t="s">
        <v>12851</v>
      </c>
      <c r="H480" s="2">
        <v>639</v>
      </c>
      <c r="I480" s="60" t="s">
        <v>13182</v>
      </c>
      <c r="J480" s="60">
        <v>325.63</v>
      </c>
      <c r="K480" s="60">
        <v>325.63</v>
      </c>
      <c r="L480" s="60">
        <v>325.63</v>
      </c>
      <c r="M480" s="3"/>
    </row>
    <row r="481" spans="2:13" x14ac:dyDescent="0.35">
      <c r="B481" s="52" t="s">
        <v>2384</v>
      </c>
      <c r="C481" s="53" t="s">
        <v>2385</v>
      </c>
      <c r="D481" s="52" t="s">
        <v>2386</v>
      </c>
      <c r="E481" s="59">
        <v>395</v>
      </c>
      <c r="F481" t="s">
        <v>12851</v>
      </c>
      <c r="H481" s="2">
        <v>197.5</v>
      </c>
      <c r="I481" s="60">
        <v>52.2012</v>
      </c>
      <c r="J481" s="60">
        <v>130.38</v>
      </c>
      <c r="K481" s="60">
        <v>52.2012</v>
      </c>
      <c r="L481" s="60">
        <v>130.38</v>
      </c>
      <c r="M481" s="3"/>
    </row>
    <row r="482" spans="2:13" x14ac:dyDescent="0.35">
      <c r="B482" s="52" t="s">
        <v>2387</v>
      </c>
      <c r="C482" s="53" t="s">
        <v>2388</v>
      </c>
      <c r="D482" s="52" t="s">
        <v>2389</v>
      </c>
      <c r="E482" s="59">
        <v>4308</v>
      </c>
      <c r="F482" t="s">
        <v>12851</v>
      </c>
      <c r="H482" s="2">
        <v>2154</v>
      </c>
      <c r="I482" s="60">
        <v>61.364699999999999</v>
      </c>
      <c r="J482" s="60">
        <v>141.55000000000001</v>
      </c>
      <c r="K482" s="60">
        <v>61.364699999999999</v>
      </c>
      <c r="L482" s="60">
        <v>141.55000000000001</v>
      </c>
      <c r="M482" s="3"/>
    </row>
    <row r="483" spans="2:13" x14ac:dyDescent="0.35">
      <c r="B483" s="52" t="s">
        <v>2390</v>
      </c>
      <c r="C483" s="53" t="s">
        <v>2391</v>
      </c>
      <c r="D483" s="52" t="s">
        <v>2392</v>
      </c>
      <c r="E483" s="59">
        <v>736</v>
      </c>
      <c r="F483" t="s">
        <v>12851</v>
      </c>
      <c r="H483" s="2">
        <v>368</v>
      </c>
      <c r="I483" s="60">
        <v>57.699299999999994</v>
      </c>
      <c r="J483" s="60">
        <v>116.42</v>
      </c>
      <c r="K483" s="60">
        <v>57.699299999999994</v>
      </c>
      <c r="L483" s="60">
        <v>116.42</v>
      </c>
      <c r="M483" s="3"/>
    </row>
    <row r="484" spans="2:13" x14ac:dyDescent="0.35">
      <c r="B484" s="52" t="s">
        <v>2393</v>
      </c>
      <c r="C484" s="53" t="s">
        <v>2394</v>
      </c>
      <c r="D484" s="52" t="s">
        <v>2395</v>
      </c>
      <c r="E484" s="59">
        <v>6468</v>
      </c>
      <c r="F484" t="s">
        <v>12851</v>
      </c>
      <c r="H484" s="2">
        <v>3234</v>
      </c>
      <c r="I484" s="60">
        <v>144.70950000000002</v>
      </c>
      <c r="J484" s="60">
        <v>209.94</v>
      </c>
      <c r="K484" s="60">
        <v>144.70950000000002</v>
      </c>
      <c r="L484" s="60">
        <v>209.94</v>
      </c>
      <c r="M484" s="3"/>
    </row>
    <row r="485" spans="2:13" x14ac:dyDescent="0.35">
      <c r="B485" s="52" t="s">
        <v>2398</v>
      </c>
      <c r="C485" s="53" t="s">
        <v>2399</v>
      </c>
      <c r="D485" s="52" t="s">
        <v>2400</v>
      </c>
      <c r="E485" s="59">
        <v>2499</v>
      </c>
      <c r="F485" t="s">
        <v>12851</v>
      </c>
      <c r="H485" s="2">
        <v>1249.5</v>
      </c>
      <c r="I485" s="60">
        <v>277.04520000000002</v>
      </c>
      <c r="J485" s="60">
        <v>318.62</v>
      </c>
      <c r="K485" s="60">
        <v>277.04520000000002</v>
      </c>
      <c r="L485" s="60">
        <v>318.62</v>
      </c>
      <c r="M485" s="3"/>
    </row>
    <row r="486" spans="2:13" x14ac:dyDescent="0.35">
      <c r="B486" s="52" t="s">
        <v>2401</v>
      </c>
      <c r="C486" s="53" t="s">
        <v>2402</v>
      </c>
      <c r="D486" s="52" t="s">
        <v>2403</v>
      </c>
      <c r="E486" s="59">
        <v>10260</v>
      </c>
      <c r="F486" t="s">
        <v>12851</v>
      </c>
      <c r="H486" s="2">
        <v>5130</v>
      </c>
      <c r="I486" s="60">
        <v>473.50079999999997</v>
      </c>
      <c r="J486" s="60">
        <v>466.12</v>
      </c>
      <c r="K486" s="60">
        <v>466.12</v>
      </c>
      <c r="L486" s="60">
        <v>473.50079999999997</v>
      </c>
      <c r="M486" s="3"/>
    </row>
    <row r="487" spans="2:13" x14ac:dyDescent="0.35">
      <c r="B487" s="52" t="s">
        <v>2404</v>
      </c>
      <c r="C487" s="53" t="s">
        <v>2405</v>
      </c>
      <c r="D487" s="52" t="s">
        <v>2406</v>
      </c>
      <c r="E487" s="59">
        <v>1031</v>
      </c>
      <c r="F487" t="s">
        <v>12851</v>
      </c>
      <c r="H487" s="2">
        <v>515.5</v>
      </c>
      <c r="I487" s="60">
        <v>127.76010000000001</v>
      </c>
      <c r="J487" s="60">
        <v>68.67</v>
      </c>
      <c r="K487" s="60">
        <v>68.67</v>
      </c>
      <c r="L487" s="60">
        <v>127.76010000000001</v>
      </c>
      <c r="M487" s="3"/>
    </row>
    <row r="488" spans="2:13" x14ac:dyDescent="0.35">
      <c r="B488" s="52" t="s">
        <v>2407</v>
      </c>
      <c r="C488" s="53" t="s">
        <v>2408</v>
      </c>
      <c r="D488" s="52" t="s">
        <v>2409</v>
      </c>
      <c r="E488" s="59">
        <v>1128</v>
      </c>
      <c r="F488" t="s">
        <v>12851</v>
      </c>
      <c r="H488" s="2">
        <v>564</v>
      </c>
      <c r="I488" s="60">
        <v>192.79020000000003</v>
      </c>
      <c r="J488" s="60">
        <v>172.64</v>
      </c>
      <c r="K488" s="60">
        <v>172.64</v>
      </c>
      <c r="L488" s="60">
        <v>192.79020000000003</v>
      </c>
      <c r="M488" s="3"/>
    </row>
    <row r="489" spans="2:13" x14ac:dyDescent="0.35">
      <c r="B489" s="52" t="s">
        <v>2410</v>
      </c>
      <c r="C489" s="53" t="s">
        <v>2411</v>
      </c>
      <c r="D489" s="52" t="s">
        <v>2412</v>
      </c>
      <c r="E489" s="59">
        <v>6195</v>
      </c>
      <c r="F489" t="s">
        <v>12851</v>
      </c>
      <c r="H489" s="2">
        <v>3097.5</v>
      </c>
      <c r="I489" s="60">
        <v>249.11189999999999</v>
      </c>
      <c r="J489" s="60">
        <v>249.68</v>
      </c>
      <c r="K489" s="60">
        <v>249.11189999999999</v>
      </c>
      <c r="L489" s="60">
        <v>249.68</v>
      </c>
      <c r="M489" s="3"/>
    </row>
    <row r="490" spans="2:13" x14ac:dyDescent="0.35">
      <c r="B490" s="52" t="s">
        <v>2413</v>
      </c>
      <c r="C490" s="53" t="s">
        <v>2414</v>
      </c>
      <c r="D490" s="52" t="s">
        <v>2415</v>
      </c>
      <c r="E490" s="59">
        <v>539</v>
      </c>
      <c r="F490" t="s">
        <v>12851</v>
      </c>
      <c r="H490" s="2">
        <v>269.5</v>
      </c>
      <c r="I490" s="60">
        <v>38.929499999999997</v>
      </c>
      <c r="J490" s="60">
        <v>94.92</v>
      </c>
      <c r="K490" s="60">
        <v>38.929499999999997</v>
      </c>
      <c r="L490" s="60">
        <v>94.92</v>
      </c>
      <c r="M490" s="3"/>
    </row>
    <row r="491" spans="2:13" x14ac:dyDescent="0.35">
      <c r="B491" s="52" t="s">
        <v>2416</v>
      </c>
      <c r="C491" s="53" t="s">
        <v>2417</v>
      </c>
      <c r="D491" s="52" t="s">
        <v>2418</v>
      </c>
      <c r="E491" s="59">
        <v>2632</v>
      </c>
      <c r="F491" t="s">
        <v>12851</v>
      </c>
      <c r="H491" s="2">
        <v>1316</v>
      </c>
      <c r="I491" s="60">
        <v>71.438400000000001</v>
      </c>
      <c r="J491" s="60">
        <v>104.21</v>
      </c>
      <c r="K491" s="60">
        <v>71.438400000000001</v>
      </c>
      <c r="L491" s="60">
        <v>104.21</v>
      </c>
      <c r="M491" s="3"/>
    </row>
    <row r="492" spans="2:13" x14ac:dyDescent="0.35">
      <c r="B492" s="52" t="s">
        <v>2419</v>
      </c>
      <c r="C492" s="53" t="s">
        <v>2420</v>
      </c>
      <c r="D492" s="52" t="s">
        <v>2421</v>
      </c>
      <c r="E492" s="59">
        <v>2198</v>
      </c>
      <c r="F492" t="s">
        <v>12851</v>
      </c>
      <c r="H492" s="2">
        <v>1099</v>
      </c>
      <c r="I492" s="60">
        <v>80.58959999999999</v>
      </c>
      <c r="J492" s="60">
        <v>565.37</v>
      </c>
      <c r="K492" s="60">
        <v>80.58959999999999</v>
      </c>
      <c r="L492" s="60">
        <v>565.37</v>
      </c>
      <c r="M492" s="3"/>
    </row>
    <row r="493" spans="2:13" x14ac:dyDescent="0.35">
      <c r="B493" s="52" t="s">
        <v>2422</v>
      </c>
      <c r="C493" s="53" t="s">
        <v>2423</v>
      </c>
      <c r="D493" s="52" t="s">
        <v>2424</v>
      </c>
      <c r="E493" s="59">
        <v>329</v>
      </c>
      <c r="F493" t="s">
        <v>12851</v>
      </c>
      <c r="H493" s="2">
        <v>164.5</v>
      </c>
      <c r="I493" s="60">
        <v>39.384600000000006</v>
      </c>
      <c r="J493" s="60">
        <v>60.52</v>
      </c>
      <c r="K493" s="60">
        <v>39.384600000000006</v>
      </c>
      <c r="L493" s="60">
        <v>60.52</v>
      </c>
      <c r="M493" s="3"/>
    </row>
    <row r="494" spans="2:13" x14ac:dyDescent="0.35">
      <c r="B494" s="52" t="s">
        <v>2425</v>
      </c>
      <c r="C494" s="53" t="s">
        <v>2426</v>
      </c>
      <c r="D494" s="52" t="s">
        <v>1745</v>
      </c>
      <c r="E494" s="59">
        <v>1428</v>
      </c>
      <c r="F494" t="s">
        <v>12851</v>
      </c>
      <c r="H494" s="2">
        <v>714</v>
      </c>
      <c r="I494" s="60">
        <v>103.4922</v>
      </c>
      <c r="J494" s="60">
        <v>119.83</v>
      </c>
      <c r="K494" s="60">
        <v>103.4922</v>
      </c>
      <c r="L494" s="60">
        <v>119.83</v>
      </c>
      <c r="M494" s="3"/>
    </row>
    <row r="495" spans="2:13" x14ac:dyDescent="0.35">
      <c r="B495" s="52" t="s">
        <v>2427</v>
      </c>
      <c r="C495" s="53" t="s">
        <v>2428</v>
      </c>
      <c r="D495" s="52" t="s">
        <v>2429</v>
      </c>
      <c r="E495" s="59">
        <v>1960</v>
      </c>
      <c r="F495" t="s">
        <v>12851</v>
      </c>
      <c r="H495" s="2">
        <v>980</v>
      </c>
      <c r="I495" s="60">
        <v>124.0947</v>
      </c>
      <c r="J495" s="60">
        <v>131.12</v>
      </c>
      <c r="K495" s="60">
        <v>124.0947</v>
      </c>
      <c r="L495" s="60">
        <v>131.12</v>
      </c>
      <c r="M495" s="3"/>
    </row>
    <row r="496" spans="2:13" x14ac:dyDescent="0.35">
      <c r="B496" s="52" t="s">
        <v>2430</v>
      </c>
      <c r="C496" s="53" t="s">
        <v>2431</v>
      </c>
      <c r="D496" s="52" t="s">
        <v>2432</v>
      </c>
      <c r="E496" s="59">
        <v>10260</v>
      </c>
      <c r="F496" t="s">
        <v>12851</v>
      </c>
      <c r="H496" s="2">
        <v>5130</v>
      </c>
      <c r="I496" s="60">
        <v>119.51910000000001</v>
      </c>
      <c r="J496" s="60">
        <v>213.66</v>
      </c>
      <c r="K496" s="60">
        <v>119.51910000000001</v>
      </c>
      <c r="L496" s="60">
        <v>213.66</v>
      </c>
      <c r="M496" s="3"/>
    </row>
    <row r="497" spans="2:13" x14ac:dyDescent="0.35">
      <c r="B497" s="52" t="s">
        <v>2433</v>
      </c>
      <c r="C497" s="53" t="s">
        <v>2434</v>
      </c>
      <c r="D497" s="52" t="s">
        <v>2435</v>
      </c>
      <c r="E497" s="59">
        <v>6319</v>
      </c>
      <c r="F497" t="s">
        <v>12851</v>
      </c>
      <c r="H497" s="2">
        <v>3159.5</v>
      </c>
      <c r="I497" s="60">
        <v>104.86980000000001</v>
      </c>
      <c r="J497" s="60">
        <v>686.2</v>
      </c>
      <c r="K497" s="60">
        <v>104.86980000000001</v>
      </c>
      <c r="L497" s="60">
        <v>686.2</v>
      </c>
      <c r="M497" s="3"/>
    </row>
    <row r="498" spans="2:13" x14ac:dyDescent="0.35">
      <c r="B498" s="52" t="s">
        <v>2437</v>
      </c>
      <c r="C498" s="53" t="s">
        <v>2438</v>
      </c>
      <c r="D498" s="52" t="s">
        <v>2439</v>
      </c>
      <c r="E498" s="59">
        <v>24589</v>
      </c>
      <c r="F498" t="s">
        <v>12851</v>
      </c>
      <c r="H498" s="2">
        <v>12294.5</v>
      </c>
      <c r="I498" s="60">
        <v>94.796099999999996</v>
      </c>
      <c r="J498" s="60">
        <v>667.64</v>
      </c>
      <c r="K498" s="60">
        <v>94.796099999999996</v>
      </c>
      <c r="L498" s="60">
        <v>667.64</v>
      </c>
      <c r="M498" s="3"/>
    </row>
    <row r="499" spans="2:13" x14ac:dyDescent="0.35">
      <c r="B499" s="52" t="s">
        <v>2440</v>
      </c>
      <c r="C499" s="53" t="s">
        <v>2441</v>
      </c>
      <c r="D499" s="52" t="s">
        <v>2442</v>
      </c>
      <c r="E499" s="59">
        <v>539</v>
      </c>
      <c r="F499" t="s">
        <v>12851</v>
      </c>
      <c r="H499" s="2">
        <v>269.5</v>
      </c>
      <c r="I499" s="60">
        <v>86.087699999999998</v>
      </c>
      <c r="J499" s="60">
        <v>48.77</v>
      </c>
      <c r="K499" s="60">
        <v>48.77</v>
      </c>
      <c r="L499" s="60">
        <v>86.087699999999998</v>
      </c>
      <c r="M499" s="3"/>
    </row>
    <row r="500" spans="2:13" x14ac:dyDescent="0.35">
      <c r="B500" s="52" t="s">
        <v>2443</v>
      </c>
      <c r="C500" s="53" t="s">
        <v>2444</v>
      </c>
      <c r="D500" s="52" t="s">
        <v>2445</v>
      </c>
      <c r="E500" s="59">
        <v>539</v>
      </c>
      <c r="F500" t="s">
        <v>12851</v>
      </c>
      <c r="H500" s="2">
        <v>269.5</v>
      </c>
      <c r="I500" s="60">
        <v>91.585799999999992</v>
      </c>
      <c r="J500" s="60">
        <v>63.33</v>
      </c>
      <c r="K500" s="60">
        <v>63.33</v>
      </c>
      <c r="L500" s="60">
        <v>91.585799999999992</v>
      </c>
      <c r="M500" s="3"/>
    </row>
    <row r="501" spans="2:13" x14ac:dyDescent="0.35">
      <c r="B501" s="52" t="s">
        <v>2446</v>
      </c>
      <c r="C501" s="53" t="s">
        <v>2447</v>
      </c>
      <c r="D501" s="52" t="s">
        <v>2448</v>
      </c>
      <c r="E501" s="59">
        <v>1428</v>
      </c>
      <c r="F501" t="s">
        <v>12851</v>
      </c>
      <c r="H501" s="2">
        <v>714</v>
      </c>
      <c r="I501" s="60">
        <v>103.94730000000001</v>
      </c>
      <c r="J501" s="60">
        <v>182.39</v>
      </c>
      <c r="K501" s="60">
        <v>103.94730000000001</v>
      </c>
      <c r="L501" s="60">
        <v>182.39</v>
      </c>
      <c r="M501" s="3"/>
    </row>
    <row r="502" spans="2:13" x14ac:dyDescent="0.35">
      <c r="B502" s="52" t="s">
        <v>2449</v>
      </c>
      <c r="C502" s="53" t="s">
        <v>2450</v>
      </c>
      <c r="D502" s="52" t="s">
        <v>2451</v>
      </c>
      <c r="E502" s="59">
        <v>1031</v>
      </c>
      <c r="F502" t="s">
        <v>12851</v>
      </c>
      <c r="H502" s="2">
        <v>515.5</v>
      </c>
      <c r="I502" s="60">
        <v>112.65570000000001</v>
      </c>
      <c r="J502" s="60">
        <v>228.61</v>
      </c>
      <c r="K502" s="60">
        <v>112.65570000000001</v>
      </c>
      <c r="L502" s="60">
        <v>228.61</v>
      </c>
      <c r="M502" s="3"/>
    </row>
    <row r="503" spans="2:13" x14ac:dyDescent="0.35">
      <c r="B503" s="52" t="s">
        <v>2452</v>
      </c>
      <c r="C503" s="53" t="s">
        <v>2453</v>
      </c>
      <c r="D503" s="52" t="s">
        <v>2454</v>
      </c>
      <c r="E503" s="59">
        <v>1428</v>
      </c>
      <c r="F503" t="s">
        <v>12851</v>
      </c>
      <c r="H503" s="2">
        <v>714</v>
      </c>
      <c r="I503" s="60">
        <v>158.90369999999999</v>
      </c>
      <c r="J503" s="60">
        <v>282.72000000000003</v>
      </c>
      <c r="K503" s="60">
        <v>158.90369999999999</v>
      </c>
      <c r="L503" s="60">
        <v>282.72000000000003</v>
      </c>
      <c r="M503" s="3"/>
    </row>
    <row r="504" spans="2:13" x14ac:dyDescent="0.35">
      <c r="B504" s="52" t="s">
        <v>2455</v>
      </c>
      <c r="C504" s="53" t="s">
        <v>2456</v>
      </c>
      <c r="D504" s="52" t="s">
        <v>2457</v>
      </c>
      <c r="E504" s="59">
        <v>721</v>
      </c>
      <c r="F504" t="s">
        <v>12851</v>
      </c>
      <c r="H504" s="2">
        <v>360.5</v>
      </c>
      <c r="I504" s="60">
        <v>106.7025</v>
      </c>
      <c r="J504" s="60">
        <v>141.69999999999999</v>
      </c>
      <c r="K504" s="60">
        <v>106.7025</v>
      </c>
      <c r="L504" s="60">
        <v>141.69999999999999</v>
      </c>
      <c r="M504" s="3"/>
    </row>
    <row r="505" spans="2:13" x14ac:dyDescent="0.35">
      <c r="B505" s="52" t="s">
        <v>2458</v>
      </c>
      <c r="C505" s="53" t="s">
        <v>2459</v>
      </c>
      <c r="D505" s="52" t="s">
        <v>2460</v>
      </c>
      <c r="E505" s="59">
        <v>3657</v>
      </c>
      <c r="F505" t="s">
        <v>12851</v>
      </c>
      <c r="H505" s="2">
        <v>1828.5</v>
      </c>
      <c r="I505" s="60">
        <v>674.53199999999993</v>
      </c>
      <c r="J505" s="60">
        <v>922.64</v>
      </c>
      <c r="K505" s="60">
        <v>674.53199999999993</v>
      </c>
      <c r="L505" s="60">
        <v>922.64</v>
      </c>
      <c r="M505" s="3"/>
    </row>
    <row r="506" spans="2:13" x14ac:dyDescent="0.35">
      <c r="B506" s="52" t="s">
        <v>2461</v>
      </c>
      <c r="C506" s="53" t="s">
        <v>1119</v>
      </c>
      <c r="D506" s="52" t="s">
        <v>2462</v>
      </c>
      <c r="E506" s="59">
        <v>6401</v>
      </c>
      <c r="F506" t="s">
        <v>12851</v>
      </c>
      <c r="H506" s="2">
        <v>3200.5</v>
      </c>
      <c r="I506" s="60">
        <v>82.889700000000005</v>
      </c>
      <c r="J506" s="60">
        <v>743.78</v>
      </c>
      <c r="K506" s="60">
        <v>82.889700000000005</v>
      </c>
      <c r="L506" s="60">
        <v>743.78</v>
      </c>
      <c r="M506" s="3"/>
    </row>
    <row r="507" spans="2:13" x14ac:dyDescent="0.35">
      <c r="B507" s="52" t="s">
        <v>2463</v>
      </c>
      <c r="C507" s="53" t="s">
        <v>2464</v>
      </c>
      <c r="D507" s="52" t="s">
        <v>2465</v>
      </c>
      <c r="E507" s="59">
        <v>6683</v>
      </c>
      <c r="F507" t="s">
        <v>12851</v>
      </c>
      <c r="H507" s="2">
        <v>3341.5</v>
      </c>
      <c r="I507" s="60">
        <v>332.29680000000002</v>
      </c>
      <c r="J507" s="60">
        <v>246.22</v>
      </c>
      <c r="K507" s="60">
        <v>246.22</v>
      </c>
      <c r="L507" s="60">
        <v>332.29680000000002</v>
      </c>
      <c r="M507" s="3"/>
    </row>
    <row r="508" spans="2:13" x14ac:dyDescent="0.35">
      <c r="B508" s="52" t="s">
        <v>2466</v>
      </c>
      <c r="C508" s="53" t="s">
        <v>2467</v>
      </c>
      <c r="D508" s="52" t="s">
        <v>2468</v>
      </c>
      <c r="E508" s="59">
        <v>3218</v>
      </c>
      <c r="F508" t="s">
        <v>12851</v>
      </c>
      <c r="H508" s="2">
        <v>1609</v>
      </c>
      <c r="I508" s="60">
        <v>326.50349999999997</v>
      </c>
      <c r="J508" s="60">
        <v>838.15</v>
      </c>
      <c r="K508" s="60">
        <v>326.50349999999997</v>
      </c>
      <c r="L508" s="60">
        <v>838.15</v>
      </c>
      <c r="M508" s="3"/>
    </row>
    <row r="509" spans="2:13" x14ac:dyDescent="0.35">
      <c r="B509" s="52" t="s">
        <v>2469</v>
      </c>
      <c r="C509" s="53" t="s">
        <v>2470</v>
      </c>
      <c r="D509" s="52" t="s">
        <v>2471</v>
      </c>
      <c r="E509" s="59">
        <v>6465</v>
      </c>
      <c r="F509" t="s">
        <v>12851</v>
      </c>
      <c r="H509" s="2">
        <v>3232.5</v>
      </c>
      <c r="I509" s="60" t="s">
        <v>13182</v>
      </c>
      <c r="J509" s="60">
        <v>124.92</v>
      </c>
      <c r="K509" s="60">
        <v>124.92</v>
      </c>
      <c r="L509" s="60">
        <v>124.92</v>
      </c>
      <c r="M509" s="3"/>
    </row>
    <row r="510" spans="2:13" x14ac:dyDescent="0.35">
      <c r="B510" s="52" t="s">
        <v>2472</v>
      </c>
      <c r="C510" s="53" t="s">
        <v>2473</v>
      </c>
      <c r="D510" s="52" t="s">
        <v>2474</v>
      </c>
      <c r="E510" s="59">
        <v>7157</v>
      </c>
      <c r="F510" t="s">
        <v>12851</v>
      </c>
      <c r="H510" s="2">
        <v>3578.5</v>
      </c>
      <c r="I510" s="60">
        <v>72.348600000000005</v>
      </c>
      <c r="J510" s="60">
        <v>729.26</v>
      </c>
      <c r="K510" s="60">
        <v>72.348600000000005</v>
      </c>
      <c r="L510" s="60">
        <v>729.26</v>
      </c>
      <c r="M510" s="3"/>
    </row>
    <row r="511" spans="2:13" x14ac:dyDescent="0.35">
      <c r="B511" s="52" t="s">
        <v>2475</v>
      </c>
      <c r="C511" s="53" t="s">
        <v>2476</v>
      </c>
      <c r="D511" s="52" t="s">
        <v>2477</v>
      </c>
      <c r="E511" s="59">
        <v>8240</v>
      </c>
      <c r="F511" t="s">
        <v>12851</v>
      </c>
      <c r="H511" s="2">
        <v>4120</v>
      </c>
      <c r="I511" s="60">
        <v>213.39270000000002</v>
      </c>
      <c r="J511" s="60">
        <v>2615.4699999999998</v>
      </c>
      <c r="K511" s="60">
        <v>213.39270000000002</v>
      </c>
      <c r="L511" s="60">
        <v>2615.4699999999998</v>
      </c>
      <c r="M511" s="3"/>
    </row>
    <row r="512" spans="2:13" x14ac:dyDescent="0.35">
      <c r="B512" s="52" t="s">
        <v>2478</v>
      </c>
      <c r="C512" s="53" t="s">
        <v>1793</v>
      </c>
      <c r="D512" s="52" t="s">
        <v>2479</v>
      </c>
      <c r="E512" s="59">
        <v>6465</v>
      </c>
      <c r="F512" t="s">
        <v>12851</v>
      </c>
      <c r="H512" s="2">
        <v>3232.5</v>
      </c>
      <c r="I512" s="60" t="s">
        <v>13182</v>
      </c>
      <c r="J512" s="60">
        <v>676.23</v>
      </c>
      <c r="K512" s="60">
        <v>676.23</v>
      </c>
      <c r="L512" s="60">
        <v>676.23</v>
      </c>
      <c r="M512" s="3"/>
    </row>
    <row r="513" spans="2:13" x14ac:dyDescent="0.35">
      <c r="B513" s="52" t="s">
        <v>2480</v>
      </c>
      <c r="C513" s="53" t="s">
        <v>2481</v>
      </c>
      <c r="D513" s="52" t="s">
        <v>2482</v>
      </c>
      <c r="E513" s="59">
        <v>10989</v>
      </c>
      <c r="F513" t="s">
        <v>12851</v>
      </c>
      <c r="H513" s="2">
        <v>5494.5</v>
      </c>
      <c r="I513" s="60" t="s">
        <v>13182</v>
      </c>
      <c r="J513" s="60">
        <v>867.44</v>
      </c>
      <c r="K513" s="60">
        <v>867.44</v>
      </c>
      <c r="L513" s="60">
        <v>867.44</v>
      </c>
      <c r="M513" s="3"/>
    </row>
    <row r="514" spans="2:13" x14ac:dyDescent="0.35">
      <c r="B514" s="52" t="s">
        <v>2483</v>
      </c>
      <c r="C514" s="53" t="s">
        <v>2484</v>
      </c>
      <c r="D514" s="52" t="s">
        <v>2485</v>
      </c>
      <c r="E514" s="59">
        <v>22711</v>
      </c>
      <c r="F514" t="s">
        <v>12851</v>
      </c>
      <c r="H514" s="2">
        <v>11355.5</v>
      </c>
      <c r="I514" s="60" t="s">
        <v>13182</v>
      </c>
      <c r="J514" s="60">
        <v>1358.31</v>
      </c>
      <c r="K514" s="60">
        <v>1358.31</v>
      </c>
      <c r="L514" s="60">
        <v>1358.31</v>
      </c>
      <c r="M514" s="3"/>
    </row>
    <row r="515" spans="2:13" x14ac:dyDescent="0.35">
      <c r="B515" s="52" t="s">
        <v>2486</v>
      </c>
      <c r="C515" s="53" t="s">
        <v>2487</v>
      </c>
      <c r="D515" s="52" t="s">
        <v>2488</v>
      </c>
      <c r="E515" s="59">
        <v>2083</v>
      </c>
      <c r="F515" t="s">
        <v>12851</v>
      </c>
      <c r="H515" s="2">
        <v>1041.5</v>
      </c>
      <c r="I515" s="60" t="s">
        <v>13182</v>
      </c>
      <c r="J515" s="60">
        <v>49.97</v>
      </c>
      <c r="K515" s="60">
        <v>49.97</v>
      </c>
      <c r="L515" s="60">
        <v>49.97</v>
      </c>
      <c r="M515" s="3"/>
    </row>
    <row r="516" spans="2:13" x14ac:dyDescent="0.35">
      <c r="B516" s="52" t="s">
        <v>2489</v>
      </c>
      <c r="C516" s="53" t="s">
        <v>2490</v>
      </c>
      <c r="D516" s="52" t="s">
        <v>2491</v>
      </c>
      <c r="E516" s="59">
        <v>6465</v>
      </c>
      <c r="F516" t="s">
        <v>12851</v>
      </c>
      <c r="H516" s="2">
        <v>3232.5</v>
      </c>
      <c r="I516" s="60" t="s">
        <v>13182</v>
      </c>
      <c r="J516" s="60">
        <v>4929.8500000000004</v>
      </c>
      <c r="K516" s="60">
        <v>4929.8500000000004</v>
      </c>
      <c r="L516" s="60">
        <v>4929.8500000000004</v>
      </c>
      <c r="M516" s="3"/>
    </row>
    <row r="517" spans="2:13" x14ac:dyDescent="0.35">
      <c r="B517" s="52" t="s">
        <v>2492</v>
      </c>
      <c r="C517" s="53" t="s">
        <v>2493</v>
      </c>
      <c r="D517" s="52" t="s">
        <v>2494</v>
      </c>
      <c r="E517" s="59">
        <v>761</v>
      </c>
      <c r="F517" t="s">
        <v>12851</v>
      </c>
      <c r="H517" s="2">
        <v>380.5</v>
      </c>
      <c r="I517" s="60">
        <v>122.7294</v>
      </c>
      <c r="J517" s="60">
        <v>84.01</v>
      </c>
      <c r="K517" s="60">
        <v>84.01</v>
      </c>
      <c r="L517" s="60">
        <v>122.7294</v>
      </c>
      <c r="M517" s="3"/>
    </row>
    <row r="518" spans="2:13" x14ac:dyDescent="0.35">
      <c r="B518" s="52" t="s">
        <v>2495</v>
      </c>
      <c r="C518" s="53" t="s">
        <v>2496</v>
      </c>
      <c r="D518" s="52" t="s">
        <v>2497</v>
      </c>
      <c r="E518" s="59">
        <v>6195</v>
      </c>
      <c r="F518" t="s">
        <v>12851</v>
      </c>
      <c r="H518" s="2">
        <v>3097.5</v>
      </c>
      <c r="I518" s="60">
        <v>43.05</v>
      </c>
      <c r="J518" s="60">
        <v>372.9</v>
      </c>
      <c r="K518" s="60">
        <v>43.05</v>
      </c>
      <c r="L518" s="60">
        <v>372.9</v>
      </c>
      <c r="M518" s="3"/>
    </row>
    <row r="519" spans="2:13" x14ac:dyDescent="0.35">
      <c r="B519" s="52" t="s">
        <v>2500</v>
      </c>
      <c r="C519" s="53" t="s">
        <v>2501</v>
      </c>
      <c r="D519" s="52" t="s">
        <v>512</v>
      </c>
      <c r="E519" s="59">
        <v>12149</v>
      </c>
      <c r="F519" t="s">
        <v>12851</v>
      </c>
      <c r="H519" s="2">
        <v>6074.5</v>
      </c>
      <c r="I519" s="60" t="s">
        <v>13182</v>
      </c>
      <c r="J519" s="60">
        <v>480.3</v>
      </c>
      <c r="K519" s="60">
        <v>480.3</v>
      </c>
      <c r="L519" s="60">
        <v>480.3</v>
      </c>
      <c r="M519" s="3"/>
    </row>
    <row r="520" spans="2:13" x14ac:dyDescent="0.35">
      <c r="B520" s="52" t="s">
        <v>2502</v>
      </c>
      <c r="C520" s="53" t="s">
        <v>2503</v>
      </c>
      <c r="D520" s="52" t="s">
        <v>513</v>
      </c>
      <c r="E520" s="59">
        <v>12149</v>
      </c>
      <c r="F520" t="s">
        <v>12851</v>
      </c>
      <c r="H520" s="2">
        <v>6074.5</v>
      </c>
      <c r="I520" s="60">
        <v>295.82729999999998</v>
      </c>
      <c r="J520" s="60">
        <v>527.74</v>
      </c>
      <c r="K520" s="60">
        <v>295.82729999999998</v>
      </c>
      <c r="L520" s="60">
        <v>527.74</v>
      </c>
      <c r="M520" s="3"/>
    </row>
    <row r="521" spans="2:13" x14ac:dyDescent="0.35">
      <c r="B521" s="52" t="s">
        <v>2504</v>
      </c>
      <c r="C521" s="53" t="s">
        <v>2505</v>
      </c>
      <c r="D521" s="52" t="s">
        <v>2506</v>
      </c>
      <c r="E521" s="59">
        <v>12149</v>
      </c>
      <c r="F521" t="s">
        <v>12851</v>
      </c>
      <c r="H521" s="2">
        <v>6074.5</v>
      </c>
      <c r="I521" s="60">
        <v>562.78650000000005</v>
      </c>
      <c r="J521" s="60">
        <v>515.87</v>
      </c>
      <c r="K521" s="60">
        <v>515.87</v>
      </c>
      <c r="L521" s="60">
        <v>562.78650000000005</v>
      </c>
      <c r="M521" s="3"/>
    </row>
    <row r="522" spans="2:13" x14ac:dyDescent="0.35">
      <c r="B522" s="52" t="s">
        <v>2507</v>
      </c>
      <c r="C522" s="53" t="s">
        <v>2508</v>
      </c>
      <c r="D522" s="52" t="s">
        <v>505</v>
      </c>
      <c r="E522" s="59">
        <v>12149</v>
      </c>
      <c r="F522" t="s">
        <v>12851</v>
      </c>
      <c r="H522" s="2">
        <v>6074.5</v>
      </c>
      <c r="I522" s="60">
        <v>82.053299999999993</v>
      </c>
      <c r="J522" s="60">
        <v>743.72</v>
      </c>
      <c r="K522" s="60">
        <v>82.053299999999993</v>
      </c>
      <c r="L522" s="60">
        <v>743.72</v>
      </c>
      <c r="M522" s="3"/>
    </row>
    <row r="523" spans="2:13" x14ac:dyDescent="0.35">
      <c r="B523" s="52" t="s">
        <v>2509</v>
      </c>
      <c r="C523" s="53" t="s">
        <v>2510</v>
      </c>
      <c r="D523" s="52" t="s">
        <v>2511</v>
      </c>
      <c r="E523" s="59">
        <v>21205</v>
      </c>
      <c r="F523" t="s">
        <v>12851</v>
      </c>
      <c r="H523" s="2">
        <v>10602.5</v>
      </c>
      <c r="I523" s="60">
        <v>851.78729999999996</v>
      </c>
      <c r="J523" s="60">
        <v>1019.15</v>
      </c>
      <c r="K523" s="60">
        <v>851.78729999999996</v>
      </c>
      <c r="L523" s="60">
        <v>1019.15</v>
      </c>
      <c r="M523" s="3"/>
    </row>
    <row r="524" spans="2:13" x14ac:dyDescent="0.35">
      <c r="B524" s="52" t="s">
        <v>2512</v>
      </c>
      <c r="C524" s="53" t="s">
        <v>2513</v>
      </c>
      <c r="D524" s="52" t="s">
        <v>2514</v>
      </c>
      <c r="E524" s="59">
        <v>21205</v>
      </c>
      <c r="F524" t="s">
        <v>12851</v>
      </c>
      <c r="H524" s="2">
        <v>10602.5</v>
      </c>
      <c r="I524" s="60">
        <v>187.67340000000002</v>
      </c>
      <c r="J524" s="60">
        <v>1072.28</v>
      </c>
      <c r="K524" s="60">
        <v>187.67340000000002</v>
      </c>
      <c r="L524" s="60">
        <v>1072.28</v>
      </c>
      <c r="M524" s="3"/>
    </row>
    <row r="525" spans="2:13" x14ac:dyDescent="0.35">
      <c r="B525" s="52" t="s">
        <v>2515</v>
      </c>
      <c r="C525" s="53" t="s">
        <v>2516</v>
      </c>
      <c r="D525" s="52" t="s">
        <v>2517</v>
      </c>
      <c r="E525" s="59">
        <v>21205</v>
      </c>
      <c r="F525" t="s">
        <v>12851</v>
      </c>
      <c r="H525" s="2">
        <v>10602.5</v>
      </c>
      <c r="I525" s="60">
        <v>1222.6692</v>
      </c>
      <c r="J525" s="60">
        <v>1272.07</v>
      </c>
      <c r="K525" s="60">
        <v>1222.6692</v>
      </c>
      <c r="L525" s="60">
        <v>1272.07</v>
      </c>
      <c r="M525" s="3"/>
    </row>
    <row r="526" spans="2:13" x14ac:dyDescent="0.35">
      <c r="B526" s="52" t="s">
        <v>2518</v>
      </c>
      <c r="C526" s="53" t="s">
        <v>2519</v>
      </c>
      <c r="D526" s="52" t="s">
        <v>2520</v>
      </c>
      <c r="E526" s="59">
        <v>9230</v>
      </c>
      <c r="F526" t="s">
        <v>12851</v>
      </c>
      <c r="H526" s="2">
        <v>4615</v>
      </c>
      <c r="I526" s="60">
        <v>397.01939999999996</v>
      </c>
      <c r="J526" s="60">
        <v>657.11</v>
      </c>
      <c r="K526" s="60">
        <v>397.01939999999996</v>
      </c>
      <c r="L526" s="60">
        <v>657.11</v>
      </c>
      <c r="M526" s="3"/>
    </row>
    <row r="527" spans="2:13" x14ac:dyDescent="0.35">
      <c r="B527" s="52" t="s">
        <v>2521</v>
      </c>
      <c r="C527" s="53" t="s">
        <v>2522</v>
      </c>
      <c r="D527" s="52" t="s">
        <v>2523</v>
      </c>
      <c r="E527" s="59">
        <v>11786</v>
      </c>
      <c r="F527" t="s">
        <v>12851</v>
      </c>
      <c r="H527" s="2">
        <v>5893</v>
      </c>
      <c r="I527" s="60">
        <v>105.3249</v>
      </c>
      <c r="J527" s="60">
        <v>761.58</v>
      </c>
      <c r="K527" s="60">
        <v>105.3249</v>
      </c>
      <c r="L527" s="60">
        <v>761.58</v>
      </c>
      <c r="M527" s="3"/>
    </row>
    <row r="528" spans="2:13" x14ac:dyDescent="0.35">
      <c r="B528" s="52" t="s">
        <v>2524</v>
      </c>
      <c r="C528" s="53" t="s">
        <v>2525</v>
      </c>
      <c r="D528" s="52" t="s">
        <v>2526</v>
      </c>
      <c r="E528" s="59">
        <v>33951</v>
      </c>
      <c r="F528" t="s">
        <v>12851</v>
      </c>
      <c r="H528" s="2">
        <v>16975.5</v>
      </c>
      <c r="I528" s="60">
        <v>124.5621</v>
      </c>
      <c r="J528" s="60">
        <v>898.68</v>
      </c>
      <c r="K528" s="60">
        <v>124.5621</v>
      </c>
      <c r="L528" s="60">
        <v>898.68</v>
      </c>
      <c r="M528" s="3"/>
    </row>
    <row r="529" spans="2:13" x14ac:dyDescent="0.35">
      <c r="B529" s="52" t="s">
        <v>2527</v>
      </c>
      <c r="C529" s="53" t="s">
        <v>2528</v>
      </c>
      <c r="D529" s="52" t="s">
        <v>2529</v>
      </c>
      <c r="E529" s="59">
        <v>52319</v>
      </c>
      <c r="F529" t="s">
        <v>12851</v>
      </c>
      <c r="H529" s="2">
        <v>26159.5</v>
      </c>
      <c r="I529" s="60">
        <v>174.47550000000001</v>
      </c>
      <c r="J529" s="60">
        <v>1383.52</v>
      </c>
      <c r="K529" s="60">
        <v>174.47550000000001</v>
      </c>
      <c r="L529" s="60">
        <v>1383.52</v>
      </c>
      <c r="M529" s="3"/>
    </row>
    <row r="530" spans="2:13" x14ac:dyDescent="0.35">
      <c r="B530" s="52" t="s">
        <v>2530</v>
      </c>
      <c r="C530" s="53" t="s">
        <v>2531</v>
      </c>
      <c r="D530" s="52" t="s">
        <v>2532</v>
      </c>
      <c r="E530" s="59">
        <v>11347</v>
      </c>
      <c r="F530" t="s">
        <v>12851</v>
      </c>
      <c r="H530" s="2">
        <v>5673.5</v>
      </c>
      <c r="I530" s="60">
        <v>125.92739999999999</v>
      </c>
      <c r="J530" s="60">
        <v>952.36</v>
      </c>
      <c r="K530" s="60">
        <v>125.92739999999999</v>
      </c>
      <c r="L530" s="60">
        <v>952.36</v>
      </c>
      <c r="M530" s="3"/>
    </row>
    <row r="531" spans="2:13" x14ac:dyDescent="0.35">
      <c r="B531" s="52" t="s">
        <v>2533</v>
      </c>
      <c r="C531" s="53" t="s">
        <v>2534</v>
      </c>
      <c r="D531" s="52" t="s">
        <v>2535</v>
      </c>
      <c r="E531" s="59">
        <v>1802</v>
      </c>
      <c r="F531" t="s">
        <v>12851</v>
      </c>
      <c r="H531" s="2">
        <v>901</v>
      </c>
      <c r="I531" s="60">
        <v>44.415300000000002</v>
      </c>
      <c r="J531" s="60">
        <v>396.12</v>
      </c>
      <c r="K531" s="60">
        <v>44.415300000000002</v>
      </c>
      <c r="L531" s="60">
        <v>396.12</v>
      </c>
      <c r="M531" s="3"/>
    </row>
    <row r="532" spans="2:13" x14ac:dyDescent="0.35">
      <c r="B532" s="52" t="s">
        <v>2536</v>
      </c>
      <c r="C532" s="53" t="s">
        <v>2537</v>
      </c>
      <c r="D532" s="52" t="s">
        <v>2538</v>
      </c>
      <c r="E532" s="59">
        <v>10260</v>
      </c>
      <c r="F532" t="s">
        <v>12851</v>
      </c>
      <c r="H532" s="2">
        <v>5130</v>
      </c>
      <c r="I532" s="60">
        <v>134.16839999999999</v>
      </c>
      <c r="J532" s="60">
        <v>171.08</v>
      </c>
      <c r="K532" s="60">
        <v>134.16839999999999</v>
      </c>
      <c r="L532" s="60">
        <v>171.08</v>
      </c>
      <c r="M532" s="3"/>
    </row>
    <row r="533" spans="2:13" x14ac:dyDescent="0.35">
      <c r="B533" s="52" t="s">
        <v>2539</v>
      </c>
      <c r="C533" s="53" t="s">
        <v>2540</v>
      </c>
      <c r="D533" s="52" t="s">
        <v>2541</v>
      </c>
      <c r="E533" s="59">
        <v>10989</v>
      </c>
      <c r="F533" t="s">
        <v>12851</v>
      </c>
      <c r="H533" s="2">
        <v>5494.5</v>
      </c>
      <c r="I533" s="60">
        <v>155.6934</v>
      </c>
      <c r="J533" s="60">
        <v>157.88</v>
      </c>
      <c r="K533" s="60">
        <v>155.6934</v>
      </c>
      <c r="L533" s="60">
        <v>157.88</v>
      </c>
      <c r="M533" s="3"/>
    </row>
    <row r="534" spans="2:13" x14ac:dyDescent="0.35">
      <c r="B534" s="52" t="s">
        <v>2542</v>
      </c>
      <c r="C534" s="53" t="s">
        <v>2543</v>
      </c>
      <c r="D534" s="52" t="s">
        <v>2544</v>
      </c>
      <c r="E534" s="59">
        <v>1124</v>
      </c>
      <c r="F534" t="s">
        <v>12851</v>
      </c>
      <c r="H534" s="2">
        <v>562</v>
      </c>
      <c r="I534" s="60">
        <v>56.3217</v>
      </c>
      <c r="J534" s="60">
        <v>43.47</v>
      </c>
      <c r="K534" s="60">
        <v>43.47</v>
      </c>
      <c r="L534" s="60">
        <v>56.3217</v>
      </c>
      <c r="M534" s="3"/>
    </row>
    <row r="535" spans="2:13" x14ac:dyDescent="0.35">
      <c r="B535" s="52" t="s">
        <v>2546</v>
      </c>
      <c r="C535" s="53" t="s">
        <v>2547</v>
      </c>
      <c r="D535" s="52" t="s">
        <v>2548</v>
      </c>
      <c r="E535" s="59">
        <v>1124</v>
      </c>
      <c r="F535" t="s">
        <v>12851</v>
      </c>
      <c r="H535" s="2">
        <v>562</v>
      </c>
      <c r="I535" s="60">
        <v>64.562700000000007</v>
      </c>
      <c r="J535" s="60">
        <v>42.19</v>
      </c>
      <c r="K535" s="60">
        <v>42.19</v>
      </c>
      <c r="L535" s="60">
        <v>64.562700000000007</v>
      </c>
      <c r="M535" s="3"/>
    </row>
    <row r="536" spans="2:13" x14ac:dyDescent="0.35">
      <c r="B536" s="52" t="s">
        <v>2550</v>
      </c>
      <c r="C536" s="53" t="s">
        <v>2551</v>
      </c>
      <c r="D536" s="52" t="s">
        <v>2552</v>
      </c>
      <c r="E536" s="59">
        <v>24589</v>
      </c>
      <c r="F536" t="s">
        <v>12851</v>
      </c>
      <c r="H536" s="2">
        <v>12294.5</v>
      </c>
      <c r="I536" s="60">
        <v>207.43950000000001</v>
      </c>
      <c r="J536" s="60">
        <v>693.92</v>
      </c>
      <c r="K536" s="60">
        <v>207.43950000000001</v>
      </c>
      <c r="L536" s="60">
        <v>693.92</v>
      </c>
      <c r="M536" s="3"/>
    </row>
    <row r="537" spans="2:13" x14ac:dyDescent="0.35">
      <c r="B537" s="52" t="s">
        <v>2554</v>
      </c>
      <c r="C537" s="53" t="s">
        <v>2555</v>
      </c>
      <c r="D537" s="52" t="s">
        <v>2556</v>
      </c>
      <c r="E537" s="59">
        <v>9626</v>
      </c>
      <c r="F537" t="s">
        <v>12851</v>
      </c>
      <c r="H537" s="2">
        <v>4813</v>
      </c>
      <c r="I537" s="60">
        <v>155.6934</v>
      </c>
      <c r="J537" s="60">
        <v>108.85</v>
      </c>
      <c r="K537" s="60">
        <v>108.85</v>
      </c>
      <c r="L537" s="60">
        <v>155.6934</v>
      </c>
      <c r="M537" s="3"/>
    </row>
    <row r="538" spans="2:13" x14ac:dyDescent="0.35">
      <c r="B538" s="52" t="s">
        <v>2557</v>
      </c>
      <c r="C538" s="53" t="s">
        <v>2558</v>
      </c>
      <c r="D538" s="52" t="s">
        <v>2559</v>
      </c>
      <c r="E538" s="59">
        <v>19938</v>
      </c>
      <c r="F538" t="s">
        <v>12851</v>
      </c>
      <c r="H538" s="2">
        <v>9969</v>
      </c>
      <c r="I538" s="60">
        <v>414.87900000000002</v>
      </c>
      <c r="J538" s="60">
        <v>1212.06</v>
      </c>
      <c r="K538" s="60">
        <v>414.87900000000002</v>
      </c>
      <c r="L538" s="60">
        <v>1212.06</v>
      </c>
      <c r="M538" s="3"/>
    </row>
    <row r="539" spans="2:13" x14ac:dyDescent="0.35">
      <c r="B539" s="52" t="s">
        <v>2560</v>
      </c>
      <c r="C539" s="53" t="s">
        <v>2561</v>
      </c>
      <c r="D539" s="52" t="s">
        <v>2562</v>
      </c>
      <c r="E539" s="59">
        <v>1016</v>
      </c>
      <c r="F539" t="s">
        <v>12851</v>
      </c>
      <c r="H539" s="2">
        <v>508</v>
      </c>
      <c r="I539" s="60" t="s">
        <v>13182</v>
      </c>
      <c r="J539" s="60">
        <v>314.95999999999998</v>
      </c>
      <c r="K539" s="60">
        <v>314.95999999999998</v>
      </c>
      <c r="L539" s="60">
        <v>314.95999999999998</v>
      </c>
      <c r="M539" s="3"/>
    </row>
    <row r="540" spans="2:13" x14ac:dyDescent="0.35">
      <c r="B540" s="52" t="s">
        <v>2563</v>
      </c>
      <c r="C540" s="53" t="s">
        <v>2564</v>
      </c>
      <c r="D540" s="52" t="s">
        <v>2565</v>
      </c>
      <c r="E540" s="59">
        <v>10260</v>
      </c>
      <c r="F540" t="s">
        <v>12851</v>
      </c>
      <c r="H540" s="2">
        <v>5130</v>
      </c>
      <c r="I540" s="60">
        <v>62.7423</v>
      </c>
      <c r="J540" s="60">
        <v>405.74</v>
      </c>
      <c r="K540" s="60">
        <v>62.7423</v>
      </c>
      <c r="L540" s="60">
        <v>405.74</v>
      </c>
      <c r="M540" s="3"/>
    </row>
    <row r="541" spans="2:13" x14ac:dyDescent="0.35">
      <c r="B541" s="52" t="s">
        <v>2566</v>
      </c>
      <c r="C541" s="53" t="s">
        <v>2567</v>
      </c>
      <c r="D541" s="52" t="s">
        <v>2568</v>
      </c>
      <c r="E541" s="59">
        <v>3361</v>
      </c>
      <c r="F541" t="s">
        <v>12851</v>
      </c>
      <c r="H541" s="2">
        <v>1680.5</v>
      </c>
      <c r="I541" s="60">
        <v>407.09310000000005</v>
      </c>
      <c r="J541" s="60">
        <v>366.36</v>
      </c>
      <c r="K541" s="60">
        <v>366.36</v>
      </c>
      <c r="L541" s="60">
        <v>407.09310000000005</v>
      </c>
      <c r="M541" s="3"/>
    </row>
    <row r="542" spans="2:13" x14ac:dyDescent="0.35">
      <c r="B542" s="52" t="s">
        <v>2569</v>
      </c>
      <c r="C542" s="53" t="s">
        <v>2570</v>
      </c>
      <c r="D542" s="52" t="s">
        <v>2571</v>
      </c>
      <c r="E542" s="59">
        <v>3361</v>
      </c>
      <c r="F542" t="s">
        <v>12851</v>
      </c>
      <c r="H542" s="2">
        <v>1680.5</v>
      </c>
      <c r="I542" s="60">
        <v>456.5514</v>
      </c>
      <c r="J542" s="60">
        <v>428.31</v>
      </c>
      <c r="K542" s="60">
        <v>428.31</v>
      </c>
      <c r="L542" s="60">
        <v>456.5514</v>
      </c>
      <c r="M542" s="3"/>
    </row>
    <row r="543" spans="2:13" x14ac:dyDescent="0.35">
      <c r="B543" s="52" t="s">
        <v>2572</v>
      </c>
      <c r="C543" s="53" t="s">
        <v>2573</v>
      </c>
      <c r="D543" s="52" t="s">
        <v>2574</v>
      </c>
      <c r="E543" s="59">
        <v>12155</v>
      </c>
      <c r="F543" t="s">
        <v>12851</v>
      </c>
      <c r="H543" s="2">
        <v>6077.5</v>
      </c>
      <c r="I543" s="60">
        <v>69.150599999999997</v>
      </c>
      <c r="J543" s="60">
        <v>3914.81</v>
      </c>
      <c r="K543" s="60">
        <v>69.150599999999997</v>
      </c>
      <c r="L543" s="60">
        <v>3914.81</v>
      </c>
      <c r="M543" s="3"/>
    </row>
    <row r="544" spans="2:13" x14ac:dyDescent="0.35">
      <c r="B544" s="52" t="s">
        <v>2575</v>
      </c>
      <c r="C544" s="53" t="s">
        <v>2576</v>
      </c>
      <c r="D544" s="52" t="s">
        <v>2577</v>
      </c>
      <c r="E544" s="59">
        <v>9430</v>
      </c>
      <c r="F544" t="s">
        <v>12851</v>
      </c>
      <c r="H544" s="2">
        <v>4715</v>
      </c>
      <c r="I544" s="60">
        <v>93.418500000000009</v>
      </c>
      <c r="J544" s="60">
        <v>857.14</v>
      </c>
      <c r="K544" s="60">
        <v>93.418500000000009</v>
      </c>
      <c r="L544" s="60">
        <v>857.14</v>
      </c>
      <c r="M544" s="3"/>
    </row>
    <row r="545" spans="2:13" x14ac:dyDescent="0.35">
      <c r="B545" s="52" t="s">
        <v>2579</v>
      </c>
      <c r="C545" s="53" t="s">
        <v>2580</v>
      </c>
      <c r="D545" s="52" t="s">
        <v>506</v>
      </c>
      <c r="E545" s="59">
        <v>4131</v>
      </c>
      <c r="F545" t="s">
        <v>12851</v>
      </c>
      <c r="H545" s="2">
        <v>2065.5</v>
      </c>
      <c r="I545" s="60" t="s">
        <v>13182</v>
      </c>
      <c r="J545" s="60">
        <v>234.12</v>
      </c>
      <c r="K545" s="60">
        <v>234.12</v>
      </c>
      <c r="L545" s="60">
        <v>234.12</v>
      </c>
      <c r="M545" s="3"/>
    </row>
    <row r="546" spans="2:13" x14ac:dyDescent="0.35">
      <c r="B546" s="52" t="s">
        <v>2581</v>
      </c>
      <c r="C546" s="53" t="s">
        <v>2582</v>
      </c>
      <c r="D546" s="52" t="s">
        <v>2583</v>
      </c>
      <c r="E546" s="59">
        <v>2917</v>
      </c>
      <c r="F546" t="s">
        <v>12851</v>
      </c>
      <c r="H546" s="2">
        <v>1458.5</v>
      </c>
      <c r="I546" s="60">
        <v>199.65359999999998</v>
      </c>
      <c r="J546" s="60">
        <v>252.13</v>
      </c>
      <c r="K546" s="60">
        <v>199.65359999999998</v>
      </c>
      <c r="L546" s="60">
        <v>252.13</v>
      </c>
      <c r="M546" s="3"/>
    </row>
    <row r="547" spans="2:13" x14ac:dyDescent="0.35">
      <c r="B547" s="52" t="s">
        <v>2584</v>
      </c>
      <c r="C547" s="53" t="s">
        <v>2585</v>
      </c>
      <c r="D547" s="52" t="s">
        <v>2586</v>
      </c>
      <c r="E547" s="59">
        <v>5948</v>
      </c>
      <c r="F547" t="s">
        <v>12851</v>
      </c>
      <c r="H547" s="2">
        <v>2974</v>
      </c>
      <c r="I547" s="60">
        <v>249.11189999999999</v>
      </c>
      <c r="J547" s="60">
        <v>449.78</v>
      </c>
      <c r="K547" s="60">
        <v>249.11189999999999</v>
      </c>
      <c r="L547" s="60">
        <v>449.78</v>
      </c>
      <c r="M547" s="3"/>
    </row>
    <row r="548" spans="2:13" x14ac:dyDescent="0.35">
      <c r="B548" s="52" t="s">
        <v>2587</v>
      </c>
      <c r="C548" s="53" t="s">
        <v>2588</v>
      </c>
      <c r="D548" s="52" t="s">
        <v>2589</v>
      </c>
      <c r="E548" s="59">
        <v>8584</v>
      </c>
      <c r="F548" t="s">
        <v>12851</v>
      </c>
      <c r="H548" s="2">
        <v>4292</v>
      </c>
      <c r="I548" s="60">
        <v>457.47390000000001</v>
      </c>
      <c r="J548" s="60">
        <v>641.1</v>
      </c>
      <c r="K548" s="60">
        <v>457.47390000000001</v>
      </c>
      <c r="L548" s="60">
        <v>641.1</v>
      </c>
      <c r="M548" s="3"/>
    </row>
    <row r="549" spans="2:13" x14ac:dyDescent="0.35">
      <c r="B549" s="52" t="s">
        <v>2591</v>
      </c>
      <c r="C549" s="53" t="s">
        <v>2592</v>
      </c>
      <c r="D549" s="52" t="s">
        <v>2593</v>
      </c>
      <c r="E549" s="59">
        <v>24589</v>
      </c>
      <c r="F549" t="s">
        <v>12851</v>
      </c>
      <c r="H549" s="2">
        <v>12294.5</v>
      </c>
      <c r="I549" s="60">
        <v>82.889700000000005</v>
      </c>
      <c r="J549" s="60">
        <v>786.3</v>
      </c>
      <c r="K549" s="60">
        <v>82.889700000000005</v>
      </c>
      <c r="L549" s="60">
        <v>786.3</v>
      </c>
      <c r="M549" s="3"/>
    </row>
    <row r="550" spans="2:13" x14ac:dyDescent="0.35">
      <c r="B550" s="52" t="s">
        <v>2594</v>
      </c>
      <c r="C550" s="53" t="s">
        <v>2595</v>
      </c>
      <c r="D550" s="52" t="s">
        <v>2596</v>
      </c>
      <c r="E550" s="59">
        <v>7275</v>
      </c>
      <c r="F550" t="s">
        <v>12851</v>
      </c>
      <c r="H550" s="2">
        <v>3637.5</v>
      </c>
      <c r="I550" s="60">
        <v>228.05430000000001</v>
      </c>
      <c r="J550" s="60">
        <v>2173.96</v>
      </c>
      <c r="K550" s="60">
        <v>228.05430000000001</v>
      </c>
      <c r="L550" s="60">
        <v>2173.96</v>
      </c>
      <c r="M550" s="3"/>
    </row>
    <row r="551" spans="2:13" x14ac:dyDescent="0.35">
      <c r="B551" s="52" t="s">
        <v>2597</v>
      </c>
      <c r="C551" s="53" t="s">
        <v>2598</v>
      </c>
      <c r="D551" s="52" t="s">
        <v>2599</v>
      </c>
      <c r="E551" s="59">
        <v>3387</v>
      </c>
      <c r="F551" t="s">
        <v>12851</v>
      </c>
      <c r="H551" s="2">
        <v>1693.5</v>
      </c>
      <c r="I551" s="60">
        <v>259.18560000000002</v>
      </c>
      <c r="J551" s="60">
        <v>404.94</v>
      </c>
      <c r="K551" s="60">
        <v>259.18560000000002</v>
      </c>
      <c r="L551" s="60">
        <v>404.94</v>
      </c>
      <c r="M551" s="3"/>
    </row>
    <row r="552" spans="2:13" x14ac:dyDescent="0.35">
      <c r="B552" s="52" t="s">
        <v>2600</v>
      </c>
      <c r="C552" s="53" t="s">
        <v>2601</v>
      </c>
      <c r="D552" s="52" t="s">
        <v>2602</v>
      </c>
      <c r="E552" s="59">
        <v>6068</v>
      </c>
      <c r="F552" t="s">
        <v>12851</v>
      </c>
      <c r="H552" s="2">
        <v>3034</v>
      </c>
      <c r="I552" s="60">
        <v>51.746099999999998</v>
      </c>
      <c r="J552" s="60">
        <v>478.97</v>
      </c>
      <c r="K552" s="60">
        <v>51.746099999999998</v>
      </c>
      <c r="L552" s="60">
        <v>478.97</v>
      </c>
      <c r="M552" s="3"/>
    </row>
    <row r="553" spans="2:13" x14ac:dyDescent="0.35">
      <c r="B553" s="52" t="s">
        <v>2603</v>
      </c>
      <c r="C553" s="53" t="s">
        <v>2604</v>
      </c>
      <c r="D553" s="52" t="s">
        <v>2605</v>
      </c>
      <c r="E553" s="59">
        <v>12284</v>
      </c>
      <c r="F553" t="s">
        <v>12851</v>
      </c>
      <c r="H553" s="2">
        <v>6142</v>
      </c>
      <c r="I553" s="60">
        <v>414.87900000000002</v>
      </c>
      <c r="J553" s="60">
        <v>802.98</v>
      </c>
      <c r="K553" s="60">
        <v>414.87900000000002</v>
      </c>
      <c r="L553" s="60">
        <v>802.98</v>
      </c>
      <c r="M553" s="3"/>
    </row>
    <row r="554" spans="2:13" x14ac:dyDescent="0.35">
      <c r="B554" s="52" t="s">
        <v>2606</v>
      </c>
      <c r="C554" s="53" t="s">
        <v>2607</v>
      </c>
      <c r="D554" s="52" t="s">
        <v>2608</v>
      </c>
      <c r="E554" s="59">
        <v>24589</v>
      </c>
      <c r="F554" t="s">
        <v>12851</v>
      </c>
      <c r="H554" s="2">
        <v>12294.5</v>
      </c>
      <c r="I554" s="60">
        <v>414.87900000000002</v>
      </c>
      <c r="J554" s="60">
        <v>754.72</v>
      </c>
      <c r="K554" s="60">
        <v>414.87900000000002</v>
      </c>
      <c r="L554" s="60">
        <v>754.72</v>
      </c>
      <c r="M554" s="3"/>
    </row>
    <row r="555" spans="2:13" x14ac:dyDescent="0.35">
      <c r="B555" s="52" t="s">
        <v>2609</v>
      </c>
      <c r="C555" s="53" t="s">
        <v>2610</v>
      </c>
      <c r="D555" s="52" t="s">
        <v>2611</v>
      </c>
      <c r="E555" s="59">
        <v>9430</v>
      </c>
      <c r="F555" t="s">
        <v>12851</v>
      </c>
      <c r="H555" s="2">
        <v>4715</v>
      </c>
      <c r="I555" s="60">
        <v>622.33079999999995</v>
      </c>
      <c r="J555" s="60">
        <v>1071.0999999999999</v>
      </c>
      <c r="K555" s="60">
        <v>622.33079999999995</v>
      </c>
      <c r="L555" s="60">
        <v>1071.0999999999999</v>
      </c>
      <c r="M555" s="3"/>
    </row>
    <row r="556" spans="2:13" x14ac:dyDescent="0.35">
      <c r="B556" s="52" t="s">
        <v>2612</v>
      </c>
      <c r="C556" s="53" t="s">
        <v>2613</v>
      </c>
      <c r="D556" s="52" t="s">
        <v>2614</v>
      </c>
      <c r="E556" s="59">
        <v>9430</v>
      </c>
      <c r="F556" t="s">
        <v>12851</v>
      </c>
      <c r="H556" s="2">
        <v>4715</v>
      </c>
      <c r="I556" s="60">
        <v>811.65239999999994</v>
      </c>
      <c r="J556" s="60">
        <v>986.54</v>
      </c>
      <c r="K556" s="60">
        <v>811.65239999999994</v>
      </c>
      <c r="L556" s="60">
        <v>986.54</v>
      </c>
      <c r="M556" s="3"/>
    </row>
    <row r="557" spans="2:13" x14ac:dyDescent="0.35">
      <c r="B557" s="52" t="s">
        <v>2615</v>
      </c>
      <c r="C557" s="53" t="s">
        <v>2616</v>
      </c>
      <c r="D557" s="52" t="s">
        <v>2617</v>
      </c>
      <c r="E557" s="59">
        <v>9430</v>
      </c>
      <c r="F557" t="s">
        <v>12851</v>
      </c>
      <c r="H557" s="2">
        <v>4715</v>
      </c>
      <c r="I557" s="60">
        <v>206.886</v>
      </c>
      <c r="J557" s="60">
        <v>1246.53</v>
      </c>
      <c r="K557" s="60">
        <v>206.886</v>
      </c>
      <c r="L557" s="60">
        <v>1246.53</v>
      </c>
      <c r="M557" s="3"/>
    </row>
    <row r="558" spans="2:13" x14ac:dyDescent="0.35">
      <c r="B558" s="52" t="s">
        <v>2618</v>
      </c>
      <c r="C558" s="53" t="s">
        <v>2619</v>
      </c>
      <c r="D558" s="52" t="s">
        <v>2620</v>
      </c>
      <c r="E558" s="59">
        <v>12284</v>
      </c>
      <c r="F558" t="s">
        <v>12851</v>
      </c>
      <c r="H558" s="2">
        <v>6142</v>
      </c>
      <c r="I558" s="60">
        <v>681.85050000000001</v>
      </c>
      <c r="J558" s="60">
        <v>860.01</v>
      </c>
      <c r="K558" s="60">
        <v>681.85050000000001</v>
      </c>
      <c r="L558" s="60">
        <v>860.01</v>
      </c>
      <c r="M558" s="3"/>
    </row>
    <row r="559" spans="2:13" x14ac:dyDescent="0.35">
      <c r="B559" s="52" t="s">
        <v>2621</v>
      </c>
      <c r="C559" s="53" t="s">
        <v>2622</v>
      </c>
      <c r="D559" s="52" t="s">
        <v>2623</v>
      </c>
      <c r="E559" s="59">
        <v>1044</v>
      </c>
      <c r="F559" t="s">
        <v>12851</v>
      </c>
      <c r="H559" s="2">
        <v>522</v>
      </c>
      <c r="I559" s="60">
        <v>128.68260000000001</v>
      </c>
      <c r="J559" s="60">
        <v>273.66000000000003</v>
      </c>
      <c r="K559" s="60">
        <v>128.68260000000001</v>
      </c>
      <c r="L559" s="60">
        <v>273.66000000000003</v>
      </c>
      <c r="M559" s="3"/>
    </row>
    <row r="560" spans="2:13" x14ac:dyDescent="0.35">
      <c r="B560" s="52" t="s">
        <v>2624</v>
      </c>
      <c r="C560" s="53" t="s">
        <v>2625</v>
      </c>
      <c r="D560" s="52" t="s">
        <v>2626</v>
      </c>
      <c r="E560" s="59">
        <v>11318</v>
      </c>
      <c r="F560" t="s">
        <v>12851</v>
      </c>
      <c r="H560" s="2">
        <v>5659</v>
      </c>
      <c r="I560" s="60" t="s">
        <v>13182</v>
      </c>
      <c r="J560" s="60">
        <v>676.88</v>
      </c>
      <c r="K560" s="60">
        <v>676.88</v>
      </c>
      <c r="L560" s="60">
        <v>676.88</v>
      </c>
      <c r="M560" s="3"/>
    </row>
    <row r="561" spans="2:13" x14ac:dyDescent="0.35">
      <c r="B561" s="52" t="s">
        <v>2627</v>
      </c>
      <c r="C561" s="53" t="s">
        <v>2628</v>
      </c>
      <c r="D561" s="52" t="s">
        <v>516</v>
      </c>
      <c r="E561" s="59">
        <v>2622</v>
      </c>
      <c r="F561" t="s">
        <v>12851</v>
      </c>
      <c r="H561" s="2">
        <v>1311</v>
      </c>
      <c r="I561" s="60">
        <v>51.746099999999998</v>
      </c>
      <c r="J561" s="60">
        <v>363.64</v>
      </c>
      <c r="K561" s="60">
        <v>51.746099999999998</v>
      </c>
      <c r="L561" s="60">
        <v>363.64</v>
      </c>
      <c r="M561" s="3"/>
    </row>
    <row r="562" spans="2:13" x14ac:dyDescent="0.35">
      <c r="B562" s="52" t="s">
        <v>2629</v>
      </c>
      <c r="C562" s="53" t="s">
        <v>2630</v>
      </c>
      <c r="D562" s="52" t="s">
        <v>2631</v>
      </c>
      <c r="E562" s="59">
        <v>4727</v>
      </c>
      <c r="F562" t="s">
        <v>12851</v>
      </c>
      <c r="H562" s="2">
        <v>2363.5</v>
      </c>
      <c r="I562" s="60">
        <v>218.89080000000001</v>
      </c>
      <c r="J562" s="60">
        <v>406.41</v>
      </c>
      <c r="K562" s="60">
        <v>218.89080000000001</v>
      </c>
      <c r="L562" s="60">
        <v>406.41</v>
      </c>
      <c r="M562" s="3"/>
    </row>
    <row r="563" spans="2:13" x14ac:dyDescent="0.35">
      <c r="B563" s="52" t="s">
        <v>2632</v>
      </c>
      <c r="C563" s="53" t="s">
        <v>2633</v>
      </c>
      <c r="D563" s="52" t="s">
        <v>2634</v>
      </c>
      <c r="E563" s="59">
        <v>4190</v>
      </c>
      <c r="F563" t="s">
        <v>12851</v>
      </c>
      <c r="H563" s="2">
        <v>2095</v>
      </c>
      <c r="I563" s="60">
        <v>518.83860000000004</v>
      </c>
      <c r="J563" s="60">
        <v>1007.07</v>
      </c>
      <c r="K563" s="60">
        <v>518.83860000000004</v>
      </c>
      <c r="L563" s="60">
        <v>1007.07</v>
      </c>
      <c r="M563" s="3"/>
    </row>
    <row r="564" spans="2:13" x14ac:dyDescent="0.35">
      <c r="B564" s="52" t="s">
        <v>2635</v>
      </c>
      <c r="C564" s="53" t="s">
        <v>2636</v>
      </c>
      <c r="D564" s="52" t="s">
        <v>2637</v>
      </c>
      <c r="E564" s="59">
        <v>2622</v>
      </c>
      <c r="F564" t="s">
        <v>12851</v>
      </c>
      <c r="H564" s="2">
        <v>1311</v>
      </c>
      <c r="I564" s="60">
        <v>201.94140000000002</v>
      </c>
      <c r="J564" s="60">
        <v>391.5</v>
      </c>
      <c r="K564" s="60">
        <v>201.94140000000002</v>
      </c>
      <c r="L564" s="60">
        <v>391.5</v>
      </c>
      <c r="M564" s="3"/>
    </row>
    <row r="565" spans="2:13" x14ac:dyDescent="0.35">
      <c r="B565" s="52" t="s">
        <v>2638</v>
      </c>
      <c r="C565" s="53" t="s">
        <v>2639</v>
      </c>
      <c r="D565" s="52" t="s">
        <v>2640</v>
      </c>
      <c r="E565" s="59">
        <v>7629</v>
      </c>
      <c r="F565" t="s">
        <v>12851</v>
      </c>
      <c r="H565" s="2">
        <v>3814.5</v>
      </c>
      <c r="I565" s="60">
        <v>462.97199999999998</v>
      </c>
      <c r="J565" s="60">
        <v>961.42</v>
      </c>
      <c r="K565" s="60">
        <v>462.97199999999998</v>
      </c>
      <c r="L565" s="60">
        <v>961.42</v>
      </c>
      <c r="M565" s="3"/>
    </row>
    <row r="566" spans="2:13" x14ac:dyDescent="0.35">
      <c r="B566" s="52" t="s">
        <v>2641</v>
      </c>
      <c r="C566" s="53" t="s">
        <v>2642</v>
      </c>
      <c r="D566" s="52" t="s">
        <v>2643</v>
      </c>
      <c r="E566" s="59">
        <v>5010</v>
      </c>
      <c r="F566" t="s">
        <v>12851</v>
      </c>
      <c r="H566" s="2">
        <v>2505</v>
      </c>
      <c r="I566" s="60">
        <v>367.2534</v>
      </c>
      <c r="J566" s="60">
        <v>779.85</v>
      </c>
      <c r="K566" s="60">
        <v>367.2534</v>
      </c>
      <c r="L566" s="60">
        <v>779.85</v>
      </c>
      <c r="M566" s="3"/>
    </row>
    <row r="567" spans="2:13" x14ac:dyDescent="0.35">
      <c r="B567" s="52" t="s">
        <v>2644</v>
      </c>
      <c r="C567" s="53" t="s">
        <v>2645</v>
      </c>
      <c r="D567" s="52" t="s">
        <v>2646</v>
      </c>
      <c r="E567" s="59">
        <v>4889</v>
      </c>
      <c r="F567" t="s">
        <v>12851</v>
      </c>
      <c r="H567" s="2">
        <v>2444.5</v>
      </c>
      <c r="I567" s="60">
        <v>360.39</v>
      </c>
      <c r="J567" s="60">
        <v>817.14</v>
      </c>
      <c r="K567" s="60">
        <v>360.39</v>
      </c>
      <c r="L567" s="60">
        <v>817.14</v>
      </c>
      <c r="M567" s="3"/>
    </row>
    <row r="568" spans="2:13" x14ac:dyDescent="0.35">
      <c r="B568" s="52" t="s">
        <v>2647</v>
      </c>
      <c r="C568" s="53" t="s">
        <v>2648</v>
      </c>
      <c r="D568" s="52" t="s">
        <v>2649</v>
      </c>
      <c r="E568" s="59">
        <v>6204</v>
      </c>
      <c r="F568" t="s">
        <v>12851</v>
      </c>
      <c r="H568" s="2">
        <v>3102</v>
      </c>
      <c r="I568" s="60">
        <v>418.5444</v>
      </c>
      <c r="J568" s="60">
        <v>844.27</v>
      </c>
      <c r="K568" s="60">
        <v>418.5444</v>
      </c>
      <c r="L568" s="60">
        <v>844.27</v>
      </c>
      <c r="M568" s="3"/>
    </row>
    <row r="569" spans="2:13" x14ac:dyDescent="0.35">
      <c r="B569" s="52" t="s">
        <v>2650</v>
      </c>
      <c r="C569" s="53" t="s">
        <v>2651</v>
      </c>
      <c r="D569" s="52" t="s">
        <v>2652</v>
      </c>
      <c r="E569" s="59">
        <v>8212</v>
      </c>
      <c r="F569" t="s">
        <v>12851</v>
      </c>
      <c r="H569" s="2">
        <v>4106</v>
      </c>
      <c r="I569" s="60">
        <v>398.39699999999999</v>
      </c>
      <c r="J569" s="60">
        <v>793.12</v>
      </c>
      <c r="K569" s="60">
        <v>398.39699999999999</v>
      </c>
      <c r="L569" s="60">
        <v>793.12</v>
      </c>
      <c r="M569" s="3"/>
    </row>
    <row r="570" spans="2:13" x14ac:dyDescent="0.35">
      <c r="B570" s="52" t="s">
        <v>2653</v>
      </c>
      <c r="C570" s="53" t="s">
        <v>2654</v>
      </c>
      <c r="D570" s="52" t="s">
        <v>2655</v>
      </c>
      <c r="E570" s="59">
        <v>2622</v>
      </c>
      <c r="F570" t="s">
        <v>12851</v>
      </c>
      <c r="H570" s="2">
        <v>1311</v>
      </c>
      <c r="I570" s="60">
        <v>427.7079</v>
      </c>
      <c r="J570" s="60">
        <v>2173.96</v>
      </c>
      <c r="K570" s="60">
        <v>427.7079</v>
      </c>
      <c r="L570" s="60">
        <v>2173.96</v>
      </c>
      <c r="M570" s="3"/>
    </row>
    <row r="571" spans="2:13" x14ac:dyDescent="0.35">
      <c r="B571" s="52" t="s">
        <v>2656</v>
      </c>
      <c r="C571" s="53" t="s">
        <v>2657</v>
      </c>
      <c r="D571" s="52" t="s">
        <v>2658</v>
      </c>
      <c r="E571" s="59">
        <v>12156</v>
      </c>
      <c r="F571" t="s">
        <v>12851</v>
      </c>
      <c r="H571" s="2">
        <v>6078</v>
      </c>
      <c r="I571" s="60">
        <v>611.78970000000004</v>
      </c>
      <c r="J571" s="60">
        <v>1041.29</v>
      </c>
      <c r="K571" s="60">
        <v>611.78970000000004</v>
      </c>
      <c r="L571" s="60">
        <v>1041.29</v>
      </c>
      <c r="M571" s="3"/>
    </row>
    <row r="572" spans="2:13" x14ac:dyDescent="0.35">
      <c r="B572" s="52" t="s">
        <v>2659</v>
      </c>
      <c r="C572" s="53" t="s">
        <v>2660</v>
      </c>
      <c r="D572" s="52" t="s">
        <v>2661</v>
      </c>
      <c r="E572" s="59">
        <v>6546</v>
      </c>
      <c r="F572" t="s">
        <v>12851</v>
      </c>
      <c r="H572" s="2">
        <v>3273</v>
      </c>
      <c r="I572" s="60">
        <v>72.816000000000003</v>
      </c>
      <c r="J572" s="60">
        <v>700.36</v>
      </c>
      <c r="K572" s="60">
        <v>72.816000000000003</v>
      </c>
      <c r="L572" s="60">
        <v>700.36</v>
      </c>
      <c r="M572" s="3"/>
    </row>
    <row r="573" spans="2:13" x14ac:dyDescent="0.35">
      <c r="B573" s="52" t="s">
        <v>2662</v>
      </c>
      <c r="C573" s="53" t="s">
        <v>2663</v>
      </c>
      <c r="D573" s="52" t="s">
        <v>2664</v>
      </c>
      <c r="E573" s="59">
        <v>6982</v>
      </c>
      <c r="F573" t="s">
        <v>12851</v>
      </c>
      <c r="H573" s="2">
        <v>3491</v>
      </c>
      <c r="I573" s="60">
        <v>311.38679999999999</v>
      </c>
      <c r="J573" s="60">
        <v>698.74</v>
      </c>
      <c r="K573" s="60">
        <v>311.38679999999999</v>
      </c>
      <c r="L573" s="60">
        <v>698.74</v>
      </c>
      <c r="M573" s="3"/>
    </row>
    <row r="574" spans="2:13" x14ac:dyDescent="0.35">
      <c r="B574" s="52" t="s">
        <v>2665</v>
      </c>
      <c r="C574" s="53" t="s">
        <v>2666</v>
      </c>
      <c r="D574" s="52" t="s">
        <v>2667</v>
      </c>
      <c r="E574" s="59">
        <v>4165</v>
      </c>
      <c r="F574" t="s">
        <v>12851</v>
      </c>
      <c r="H574" s="2">
        <v>2082.5</v>
      </c>
      <c r="I574" s="60" t="s">
        <v>13182</v>
      </c>
      <c r="J574" s="60">
        <v>722.03</v>
      </c>
      <c r="K574" s="60">
        <v>722.03</v>
      </c>
      <c r="L574" s="60">
        <v>722.03</v>
      </c>
      <c r="M574" s="3"/>
    </row>
    <row r="575" spans="2:13" x14ac:dyDescent="0.35">
      <c r="B575" s="52" t="s">
        <v>2668</v>
      </c>
      <c r="C575" s="53" t="s">
        <v>2669</v>
      </c>
      <c r="D575" s="52" t="s">
        <v>2670</v>
      </c>
      <c r="E575" s="59">
        <v>8931</v>
      </c>
      <c r="F575" t="s">
        <v>12851</v>
      </c>
      <c r="H575" s="2">
        <v>4465.5</v>
      </c>
      <c r="I575" s="60">
        <v>449.23290000000003</v>
      </c>
      <c r="J575" s="60">
        <v>531.54999999999995</v>
      </c>
      <c r="K575" s="60">
        <v>449.23290000000003</v>
      </c>
      <c r="L575" s="60">
        <v>531.54999999999995</v>
      </c>
      <c r="M575" s="3"/>
    </row>
    <row r="576" spans="2:13" x14ac:dyDescent="0.35">
      <c r="B576" s="52" t="s">
        <v>2671</v>
      </c>
      <c r="C576" s="53" t="s">
        <v>2672</v>
      </c>
      <c r="D576" s="52" t="s">
        <v>2673</v>
      </c>
      <c r="E576" s="59">
        <v>6982</v>
      </c>
      <c r="F576" t="s">
        <v>12851</v>
      </c>
      <c r="H576" s="2">
        <v>3491</v>
      </c>
      <c r="I576" s="60" t="s">
        <v>13182</v>
      </c>
      <c r="J576" s="60">
        <v>619.1</v>
      </c>
      <c r="K576" s="60">
        <v>619.1</v>
      </c>
      <c r="L576" s="60">
        <v>619.1</v>
      </c>
      <c r="M576" s="3"/>
    </row>
    <row r="577" spans="2:13" x14ac:dyDescent="0.35">
      <c r="B577" s="52" t="s">
        <v>2674</v>
      </c>
      <c r="C577" s="53" t="s">
        <v>2675</v>
      </c>
      <c r="D577" s="52" t="s">
        <v>2676</v>
      </c>
      <c r="E577" s="59">
        <v>11231</v>
      </c>
      <c r="F577" t="s">
        <v>12851</v>
      </c>
      <c r="H577" s="2">
        <v>5615.5</v>
      </c>
      <c r="I577" s="60">
        <v>223.46640000000002</v>
      </c>
      <c r="J577" s="60">
        <v>670.26</v>
      </c>
      <c r="K577" s="60">
        <v>223.46640000000002</v>
      </c>
      <c r="L577" s="60">
        <v>670.26</v>
      </c>
      <c r="M577" s="3"/>
    </row>
    <row r="578" spans="2:13" x14ac:dyDescent="0.35">
      <c r="B578" s="52" t="s">
        <v>2677</v>
      </c>
      <c r="C578" s="53" t="s">
        <v>2678</v>
      </c>
      <c r="D578" s="52" t="s">
        <v>2679</v>
      </c>
      <c r="E578" s="59">
        <v>7629</v>
      </c>
      <c r="F578" t="s">
        <v>12851</v>
      </c>
      <c r="H578" s="2">
        <v>3814.5</v>
      </c>
      <c r="I578" s="60">
        <v>326.50349999999997</v>
      </c>
      <c r="J578" s="60">
        <v>793.51</v>
      </c>
      <c r="K578" s="60">
        <v>326.50349999999997</v>
      </c>
      <c r="L578" s="60">
        <v>793.51</v>
      </c>
      <c r="M578" s="3"/>
    </row>
    <row r="579" spans="2:13" x14ac:dyDescent="0.35">
      <c r="B579" s="52" t="s">
        <v>2680</v>
      </c>
      <c r="C579" s="53" t="s">
        <v>1917</v>
      </c>
      <c r="D579" s="52" t="s">
        <v>2681</v>
      </c>
      <c r="E579" s="59">
        <v>11318</v>
      </c>
      <c r="F579" t="s">
        <v>12851</v>
      </c>
      <c r="H579" s="2">
        <v>5659</v>
      </c>
      <c r="I579" s="60" t="s">
        <v>13182</v>
      </c>
      <c r="J579" s="60">
        <v>897.76</v>
      </c>
      <c r="K579" s="60">
        <v>897.76</v>
      </c>
      <c r="L579" s="60">
        <v>897.76</v>
      </c>
      <c r="M579" s="3"/>
    </row>
    <row r="580" spans="2:13" x14ac:dyDescent="0.35">
      <c r="B580" s="52" t="s">
        <v>2682</v>
      </c>
      <c r="C580" s="53" t="s">
        <v>2683</v>
      </c>
      <c r="D580" s="52" t="s">
        <v>2684</v>
      </c>
      <c r="E580" s="59">
        <v>5948</v>
      </c>
      <c r="F580" t="s">
        <v>12851</v>
      </c>
      <c r="H580" s="2">
        <v>2974</v>
      </c>
      <c r="I580" s="60">
        <v>830.68050000000005</v>
      </c>
      <c r="J580" s="60">
        <v>827.08</v>
      </c>
      <c r="K580" s="60">
        <v>827.08</v>
      </c>
      <c r="L580" s="60">
        <v>830.68050000000005</v>
      </c>
      <c r="M580" s="3"/>
    </row>
    <row r="581" spans="2:13" x14ac:dyDescent="0.35">
      <c r="B581" s="52" t="s">
        <v>2685</v>
      </c>
      <c r="C581" s="53" t="s">
        <v>2686</v>
      </c>
      <c r="D581" s="52" t="s">
        <v>2687</v>
      </c>
      <c r="E581" s="59">
        <v>3431</v>
      </c>
      <c r="F581" t="s">
        <v>12851</v>
      </c>
      <c r="H581" s="2">
        <v>1715.5</v>
      </c>
      <c r="I581" s="60">
        <v>113.5659</v>
      </c>
      <c r="J581" s="60">
        <v>697.32</v>
      </c>
      <c r="K581" s="60">
        <v>113.5659</v>
      </c>
      <c r="L581" s="60">
        <v>697.32</v>
      </c>
      <c r="M581" s="3"/>
    </row>
    <row r="582" spans="2:13" x14ac:dyDescent="0.35">
      <c r="B582" s="52" t="s">
        <v>2688</v>
      </c>
      <c r="C582" s="53" t="s">
        <v>2689</v>
      </c>
      <c r="D582" s="52" t="s">
        <v>2690</v>
      </c>
      <c r="E582" s="59">
        <v>4923</v>
      </c>
      <c r="F582" t="s">
        <v>12851</v>
      </c>
      <c r="H582" s="2">
        <v>2461.5</v>
      </c>
      <c r="I582" s="60">
        <v>433.20600000000002</v>
      </c>
      <c r="J582" s="60">
        <v>601.87</v>
      </c>
      <c r="K582" s="60">
        <v>433.20600000000002</v>
      </c>
      <c r="L582" s="60">
        <v>601.87</v>
      </c>
      <c r="M582" s="3"/>
    </row>
    <row r="583" spans="2:13" x14ac:dyDescent="0.35">
      <c r="B583" s="52" t="s">
        <v>2691</v>
      </c>
      <c r="C583" s="53" t="s">
        <v>2692</v>
      </c>
      <c r="D583" s="52" t="s">
        <v>2693</v>
      </c>
      <c r="E583" s="59">
        <v>4648</v>
      </c>
      <c r="F583" t="s">
        <v>12851</v>
      </c>
      <c r="H583" s="2">
        <v>2324</v>
      </c>
      <c r="I583" s="60">
        <v>124.5621</v>
      </c>
      <c r="J583" s="60">
        <v>867.41</v>
      </c>
      <c r="K583" s="60">
        <v>124.5621</v>
      </c>
      <c r="L583" s="60">
        <v>867.41</v>
      </c>
      <c r="M583" s="3"/>
    </row>
    <row r="584" spans="2:13" x14ac:dyDescent="0.35">
      <c r="B584" s="52" t="s">
        <v>2694</v>
      </c>
      <c r="C584" s="53" t="s">
        <v>2695</v>
      </c>
      <c r="D584" s="52" t="s">
        <v>2696</v>
      </c>
      <c r="E584" s="59">
        <v>6319</v>
      </c>
      <c r="F584" t="s">
        <v>12851</v>
      </c>
      <c r="H584" s="2">
        <v>3159.5</v>
      </c>
      <c r="I584" s="60">
        <v>94.796099999999996</v>
      </c>
      <c r="J584" s="60">
        <v>376.75</v>
      </c>
      <c r="K584" s="60">
        <v>94.796099999999996</v>
      </c>
      <c r="L584" s="60">
        <v>376.75</v>
      </c>
      <c r="M584" s="3"/>
    </row>
    <row r="585" spans="2:13" x14ac:dyDescent="0.35">
      <c r="B585" s="52" t="s">
        <v>2697</v>
      </c>
      <c r="C585" s="53" t="s">
        <v>2698</v>
      </c>
      <c r="D585" s="52" t="s">
        <v>2699</v>
      </c>
      <c r="E585" s="59">
        <v>4308</v>
      </c>
      <c r="F585" t="s">
        <v>12851</v>
      </c>
      <c r="H585" s="2">
        <v>2154</v>
      </c>
      <c r="I585" s="60">
        <v>138.28890000000001</v>
      </c>
      <c r="J585" s="60">
        <v>177.63</v>
      </c>
      <c r="K585" s="60">
        <v>138.28890000000001</v>
      </c>
      <c r="L585" s="60">
        <v>177.63</v>
      </c>
      <c r="M585" s="3"/>
    </row>
    <row r="586" spans="2:13" x14ac:dyDescent="0.35">
      <c r="B586" s="52" t="s">
        <v>2700</v>
      </c>
      <c r="C586" s="53" t="s">
        <v>2701</v>
      </c>
      <c r="D586" s="52" t="s">
        <v>2702</v>
      </c>
      <c r="E586" s="59">
        <v>24589</v>
      </c>
      <c r="F586" t="s">
        <v>12851</v>
      </c>
      <c r="H586" s="2">
        <v>12294.5</v>
      </c>
      <c r="I586" s="60">
        <v>114.021</v>
      </c>
      <c r="J586" s="60">
        <v>759.58</v>
      </c>
      <c r="K586" s="60">
        <v>114.021</v>
      </c>
      <c r="L586" s="60">
        <v>759.58</v>
      </c>
      <c r="M586" s="3"/>
    </row>
    <row r="587" spans="2:13" x14ac:dyDescent="0.35">
      <c r="B587" s="52" t="s">
        <v>2703</v>
      </c>
      <c r="C587" s="53" t="s">
        <v>2704</v>
      </c>
      <c r="D587" s="52" t="s">
        <v>2705</v>
      </c>
      <c r="E587" s="59">
        <v>24589</v>
      </c>
      <c r="F587" t="s">
        <v>12851</v>
      </c>
      <c r="H587" s="2">
        <v>12294.5</v>
      </c>
      <c r="I587" s="60">
        <v>141.95429999999999</v>
      </c>
      <c r="J587" s="60">
        <v>804.38</v>
      </c>
      <c r="K587" s="60">
        <v>141.95429999999999</v>
      </c>
      <c r="L587" s="60">
        <v>804.38</v>
      </c>
      <c r="M587" s="3"/>
    </row>
    <row r="588" spans="2:13" x14ac:dyDescent="0.35">
      <c r="B588" s="52" t="s">
        <v>2706</v>
      </c>
      <c r="C588" s="53" t="s">
        <v>2707</v>
      </c>
      <c r="D588" s="52" t="s">
        <v>2708</v>
      </c>
      <c r="E588" s="59">
        <v>24589</v>
      </c>
      <c r="F588" t="s">
        <v>12851</v>
      </c>
      <c r="H588" s="2">
        <v>12294.5</v>
      </c>
      <c r="I588" s="60">
        <v>622.33079999999995</v>
      </c>
      <c r="J588" s="60">
        <v>890.27</v>
      </c>
      <c r="K588" s="60">
        <v>622.33079999999995</v>
      </c>
      <c r="L588" s="60">
        <v>890.27</v>
      </c>
      <c r="M588" s="3"/>
    </row>
    <row r="589" spans="2:13" x14ac:dyDescent="0.35">
      <c r="B589" s="52" t="s">
        <v>2709</v>
      </c>
      <c r="C589" s="53" t="s">
        <v>2710</v>
      </c>
      <c r="D589" s="52" t="s">
        <v>2711</v>
      </c>
      <c r="E589" s="59">
        <v>2351</v>
      </c>
      <c r="F589" t="s">
        <v>12851</v>
      </c>
      <c r="H589" s="2">
        <v>1175.5</v>
      </c>
      <c r="I589" s="60">
        <v>95.706299999999999</v>
      </c>
      <c r="J589" s="60">
        <v>186.62</v>
      </c>
      <c r="K589" s="60">
        <v>95.706299999999999</v>
      </c>
      <c r="L589" s="60">
        <v>186.62</v>
      </c>
      <c r="M589" s="3"/>
    </row>
    <row r="590" spans="2:13" x14ac:dyDescent="0.35">
      <c r="B590" s="52" t="s">
        <v>2712</v>
      </c>
      <c r="C590" s="53" t="s">
        <v>2713</v>
      </c>
      <c r="D590" s="52" t="s">
        <v>2714</v>
      </c>
      <c r="E590" s="59">
        <v>12584</v>
      </c>
      <c r="F590" t="s">
        <v>12851</v>
      </c>
      <c r="H590" s="2">
        <v>6292</v>
      </c>
      <c r="I590" s="60">
        <v>570.5847</v>
      </c>
      <c r="J590" s="60">
        <v>785.95</v>
      </c>
      <c r="K590" s="60">
        <v>570.5847</v>
      </c>
      <c r="L590" s="60">
        <v>785.95</v>
      </c>
      <c r="M590" s="3"/>
    </row>
    <row r="591" spans="2:13" x14ac:dyDescent="0.35">
      <c r="B591" s="52" t="s">
        <v>2715</v>
      </c>
      <c r="C591" s="53" t="s">
        <v>2716</v>
      </c>
      <c r="D591" s="52" t="s">
        <v>2717</v>
      </c>
      <c r="E591" s="59">
        <v>10956</v>
      </c>
      <c r="F591" t="s">
        <v>12851</v>
      </c>
      <c r="H591" s="2">
        <v>5478</v>
      </c>
      <c r="I591" s="60">
        <v>518.83860000000004</v>
      </c>
      <c r="J591" s="60">
        <v>580.23</v>
      </c>
      <c r="K591" s="60">
        <v>518.83860000000004</v>
      </c>
      <c r="L591" s="60">
        <v>580.23</v>
      </c>
      <c r="M591" s="3"/>
    </row>
    <row r="592" spans="2:13" x14ac:dyDescent="0.35">
      <c r="B592" s="52" t="s">
        <v>2718</v>
      </c>
      <c r="C592" s="53" t="s">
        <v>2719</v>
      </c>
      <c r="D592" s="52" t="s">
        <v>2720</v>
      </c>
      <c r="E592" s="59">
        <v>24589</v>
      </c>
      <c r="F592" t="s">
        <v>12851</v>
      </c>
      <c r="H592" s="2">
        <v>12294.5</v>
      </c>
      <c r="I592" s="60">
        <v>93.418500000000009</v>
      </c>
      <c r="J592" s="60">
        <v>728.68</v>
      </c>
      <c r="K592" s="60">
        <v>93.418500000000009</v>
      </c>
      <c r="L592" s="60">
        <v>728.68</v>
      </c>
      <c r="M592" s="3"/>
    </row>
    <row r="593" spans="2:13" x14ac:dyDescent="0.35">
      <c r="B593" s="52" t="s">
        <v>2721</v>
      </c>
      <c r="C593" s="53" t="s">
        <v>2722</v>
      </c>
      <c r="D593" s="52" t="s">
        <v>2723</v>
      </c>
      <c r="E593" s="59">
        <v>12284</v>
      </c>
      <c r="F593" t="s">
        <v>12851</v>
      </c>
      <c r="H593" s="2">
        <v>6142</v>
      </c>
      <c r="I593" s="60">
        <v>82.889700000000005</v>
      </c>
      <c r="J593" s="60">
        <v>843.07</v>
      </c>
      <c r="K593" s="60">
        <v>82.889700000000005</v>
      </c>
      <c r="L593" s="60">
        <v>843.07</v>
      </c>
      <c r="M593" s="3"/>
    </row>
    <row r="594" spans="2:13" x14ac:dyDescent="0.35">
      <c r="B594" s="52" t="s">
        <v>2724</v>
      </c>
      <c r="C594" s="53" t="s">
        <v>2725</v>
      </c>
      <c r="D594" s="52" t="s">
        <v>520</v>
      </c>
      <c r="E594" s="59">
        <v>24589</v>
      </c>
      <c r="F594" t="s">
        <v>12851</v>
      </c>
      <c r="H594" s="2">
        <v>12294.5</v>
      </c>
      <c r="I594" s="60">
        <v>466.62509999999997</v>
      </c>
      <c r="J594" s="60">
        <v>769.04</v>
      </c>
      <c r="K594" s="60">
        <v>466.62509999999997</v>
      </c>
      <c r="L594" s="60">
        <v>769.04</v>
      </c>
      <c r="M594" s="3"/>
    </row>
    <row r="595" spans="2:13" x14ac:dyDescent="0.35">
      <c r="B595" s="52" t="s">
        <v>2726</v>
      </c>
      <c r="C595" s="53" t="s">
        <v>2727</v>
      </c>
      <c r="D595" s="52" t="s">
        <v>518</v>
      </c>
      <c r="E595" s="59">
        <v>24589</v>
      </c>
      <c r="F595" t="s">
        <v>12851</v>
      </c>
      <c r="H595" s="2">
        <v>12294.5</v>
      </c>
      <c r="I595" s="60">
        <v>124.5621</v>
      </c>
      <c r="J595" s="60">
        <v>903.95</v>
      </c>
      <c r="K595" s="60">
        <v>124.5621</v>
      </c>
      <c r="L595" s="60">
        <v>903.95</v>
      </c>
      <c r="M595" s="3"/>
    </row>
    <row r="596" spans="2:13" x14ac:dyDescent="0.35">
      <c r="B596" s="52" t="s">
        <v>2728</v>
      </c>
      <c r="C596" s="53" t="s">
        <v>2729</v>
      </c>
      <c r="D596" s="52" t="s">
        <v>2730</v>
      </c>
      <c r="E596" s="59">
        <v>24589</v>
      </c>
      <c r="F596" t="s">
        <v>12851</v>
      </c>
      <c r="H596" s="2">
        <v>12294.5</v>
      </c>
      <c r="I596" s="60">
        <v>134.16839999999999</v>
      </c>
      <c r="J596" s="60">
        <v>856.55</v>
      </c>
      <c r="K596" s="60">
        <v>134.16839999999999</v>
      </c>
      <c r="L596" s="60">
        <v>856.55</v>
      </c>
      <c r="M596" s="3"/>
    </row>
    <row r="597" spans="2:13" x14ac:dyDescent="0.35">
      <c r="B597" s="52" t="s">
        <v>2731</v>
      </c>
      <c r="C597" s="53" t="s">
        <v>2732</v>
      </c>
      <c r="D597" s="52" t="s">
        <v>2733</v>
      </c>
      <c r="E597" s="59">
        <v>8212</v>
      </c>
      <c r="F597" t="s">
        <v>12851</v>
      </c>
      <c r="H597" s="2">
        <v>4106</v>
      </c>
      <c r="I597" s="60">
        <v>143.78700000000001</v>
      </c>
      <c r="J597" s="60">
        <v>654.16</v>
      </c>
      <c r="K597" s="60">
        <v>143.78700000000001</v>
      </c>
      <c r="L597" s="60">
        <v>654.16</v>
      </c>
      <c r="M597" s="3"/>
    </row>
    <row r="598" spans="2:13" x14ac:dyDescent="0.35">
      <c r="B598" s="52" t="s">
        <v>2734</v>
      </c>
      <c r="C598" s="53" t="s">
        <v>2735</v>
      </c>
      <c r="D598" s="52" t="s">
        <v>2736</v>
      </c>
      <c r="E598" s="59">
        <v>5948</v>
      </c>
      <c r="F598" t="s">
        <v>12851</v>
      </c>
      <c r="H598" s="2">
        <v>2974</v>
      </c>
      <c r="I598" s="60">
        <v>253.6875</v>
      </c>
      <c r="J598" s="60">
        <v>157.81</v>
      </c>
      <c r="K598" s="60">
        <v>157.81</v>
      </c>
      <c r="L598" s="60">
        <v>253.6875</v>
      </c>
      <c r="M598" s="3"/>
    </row>
    <row r="599" spans="2:13" x14ac:dyDescent="0.35">
      <c r="B599" s="52" t="s">
        <v>2737</v>
      </c>
      <c r="C599" s="53" t="s">
        <v>2738</v>
      </c>
      <c r="D599" s="52" t="s">
        <v>2739</v>
      </c>
      <c r="E599" s="59">
        <v>5901</v>
      </c>
      <c r="F599" t="s">
        <v>12851</v>
      </c>
      <c r="H599" s="2">
        <v>2950.5</v>
      </c>
      <c r="I599" s="60">
        <v>226.2216</v>
      </c>
      <c r="J599" s="60">
        <v>350.58</v>
      </c>
      <c r="K599" s="60">
        <v>226.2216</v>
      </c>
      <c r="L599" s="60">
        <v>350.58</v>
      </c>
      <c r="M599" s="3"/>
    </row>
    <row r="600" spans="2:13" x14ac:dyDescent="0.35">
      <c r="B600" s="52" t="s">
        <v>2740</v>
      </c>
      <c r="C600" s="53" t="s">
        <v>2741</v>
      </c>
      <c r="D600" s="52" t="s">
        <v>2742</v>
      </c>
      <c r="E600" s="59">
        <v>4727</v>
      </c>
      <c r="F600" t="s">
        <v>12851</v>
      </c>
      <c r="H600" s="2">
        <v>2363.5</v>
      </c>
      <c r="I600" s="60">
        <v>371.38620000000003</v>
      </c>
      <c r="J600" s="60">
        <v>311.02999999999997</v>
      </c>
      <c r="K600" s="60">
        <v>311.02999999999997</v>
      </c>
      <c r="L600" s="60">
        <v>371.38620000000003</v>
      </c>
      <c r="M600" s="3"/>
    </row>
    <row r="601" spans="2:13" x14ac:dyDescent="0.35">
      <c r="B601" s="52" t="s">
        <v>2743</v>
      </c>
      <c r="C601" s="53" t="s">
        <v>2744</v>
      </c>
      <c r="D601" s="52" t="s">
        <v>2745</v>
      </c>
      <c r="E601" s="59">
        <v>5901</v>
      </c>
      <c r="F601" t="s">
        <v>12851</v>
      </c>
      <c r="H601" s="2">
        <v>2950.5</v>
      </c>
      <c r="I601" s="60">
        <v>311.38679999999999</v>
      </c>
      <c r="J601" s="60">
        <v>427.74</v>
      </c>
      <c r="K601" s="60">
        <v>311.38679999999999</v>
      </c>
      <c r="L601" s="60">
        <v>427.74</v>
      </c>
      <c r="M601" s="3"/>
    </row>
    <row r="602" spans="2:13" x14ac:dyDescent="0.35">
      <c r="B602" s="52" t="s">
        <v>2746</v>
      </c>
      <c r="C602" s="53" t="s">
        <v>2747</v>
      </c>
      <c r="D602" s="52" t="s">
        <v>2748</v>
      </c>
      <c r="E602" s="59">
        <v>5607</v>
      </c>
      <c r="F602" t="s">
        <v>12851</v>
      </c>
      <c r="H602" s="2">
        <v>2803.5</v>
      </c>
      <c r="I602" s="60">
        <v>201.94140000000002</v>
      </c>
      <c r="J602" s="60">
        <v>461.18</v>
      </c>
      <c r="K602" s="60">
        <v>201.94140000000002</v>
      </c>
      <c r="L602" s="60">
        <v>461.18</v>
      </c>
      <c r="M602" s="3"/>
    </row>
    <row r="603" spans="2:13" x14ac:dyDescent="0.35">
      <c r="B603" s="52" t="s">
        <v>2749</v>
      </c>
      <c r="C603" s="53" t="s">
        <v>2750</v>
      </c>
      <c r="D603" s="52" t="s">
        <v>2751</v>
      </c>
      <c r="E603" s="59">
        <v>3317</v>
      </c>
      <c r="F603" t="s">
        <v>12851</v>
      </c>
      <c r="H603" s="2">
        <v>1658.5</v>
      </c>
      <c r="I603" s="60">
        <v>226.2216</v>
      </c>
      <c r="J603" s="60">
        <v>368.97</v>
      </c>
      <c r="K603" s="60">
        <v>226.2216</v>
      </c>
      <c r="L603" s="60">
        <v>368.97</v>
      </c>
      <c r="M603" s="3"/>
    </row>
    <row r="604" spans="2:13" x14ac:dyDescent="0.35">
      <c r="B604" s="52" t="s">
        <v>2752</v>
      </c>
      <c r="C604" s="53" t="s">
        <v>2753</v>
      </c>
      <c r="D604" s="52" t="s">
        <v>2754</v>
      </c>
      <c r="E604" s="59">
        <v>5901</v>
      </c>
      <c r="F604" t="s">
        <v>12851</v>
      </c>
      <c r="H604" s="2">
        <v>2950.5</v>
      </c>
      <c r="I604" s="60">
        <v>224.38890000000001</v>
      </c>
      <c r="J604" s="60">
        <v>327.71</v>
      </c>
      <c r="K604" s="60">
        <v>224.38890000000001</v>
      </c>
      <c r="L604" s="60">
        <v>327.71</v>
      </c>
      <c r="M604" s="3"/>
    </row>
    <row r="605" spans="2:13" x14ac:dyDescent="0.35">
      <c r="B605" s="52" t="s">
        <v>2755</v>
      </c>
      <c r="C605" s="53" t="s">
        <v>2756</v>
      </c>
      <c r="D605" s="52" t="s">
        <v>2757</v>
      </c>
      <c r="E605" s="59">
        <v>10956</v>
      </c>
      <c r="F605" t="s">
        <v>12851</v>
      </c>
      <c r="H605" s="2">
        <v>5478</v>
      </c>
      <c r="I605" s="60">
        <v>363.13290000000001</v>
      </c>
      <c r="J605" s="60">
        <v>499.93</v>
      </c>
      <c r="K605" s="60">
        <v>363.13290000000001</v>
      </c>
      <c r="L605" s="60">
        <v>499.93</v>
      </c>
      <c r="M605" s="3"/>
    </row>
    <row r="606" spans="2:13" x14ac:dyDescent="0.35">
      <c r="B606" s="52" t="s">
        <v>2758</v>
      </c>
      <c r="C606" s="53" t="s">
        <v>2031</v>
      </c>
      <c r="D606" s="52" t="s">
        <v>2759</v>
      </c>
      <c r="E606" s="59">
        <v>5901</v>
      </c>
      <c r="F606" t="s">
        <v>12851</v>
      </c>
      <c r="H606" s="2">
        <v>2950.5</v>
      </c>
      <c r="I606" s="60">
        <v>68.228099999999998</v>
      </c>
      <c r="J606" s="60">
        <v>518.70000000000005</v>
      </c>
      <c r="K606" s="60">
        <v>68.228099999999998</v>
      </c>
      <c r="L606" s="60">
        <v>518.70000000000005</v>
      </c>
      <c r="M606" s="3"/>
    </row>
    <row r="607" spans="2:13" x14ac:dyDescent="0.35">
      <c r="B607" s="52" t="s">
        <v>2760</v>
      </c>
      <c r="C607" s="53" t="s">
        <v>1146</v>
      </c>
      <c r="D607" s="52" t="s">
        <v>2761</v>
      </c>
      <c r="E607" s="59">
        <v>5901</v>
      </c>
      <c r="F607" t="s">
        <v>12851</v>
      </c>
      <c r="H607" s="2">
        <v>2950.5</v>
      </c>
      <c r="I607" s="60">
        <v>256.89780000000002</v>
      </c>
      <c r="J607" s="60">
        <v>399.13</v>
      </c>
      <c r="K607" s="60">
        <v>256.89780000000002</v>
      </c>
      <c r="L607" s="60">
        <v>399.13</v>
      </c>
      <c r="M607" s="3"/>
    </row>
    <row r="608" spans="2:13" x14ac:dyDescent="0.35">
      <c r="B608" s="52" t="s">
        <v>2762</v>
      </c>
      <c r="C608" s="53" t="s">
        <v>2372</v>
      </c>
      <c r="D608" s="52" t="s">
        <v>2763</v>
      </c>
      <c r="E608" s="59">
        <v>11318</v>
      </c>
      <c r="F608" t="s">
        <v>12851</v>
      </c>
      <c r="H608" s="2">
        <v>5659</v>
      </c>
      <c r="I608" s="60">
        <v>249.11189999999999</v>
      </c>
      <c r="J608" s="60">
        <v>460.79</v>
      </c>
      <c r="K608" s="60">
        <v>249.11189999999999</v>
      </c>
      <c r="L608" s="60">
        <v>460.79</v>
      </c>
      <c r="M608" s="3"/>
    </row>
    <row r="609" spans="2:13" x14ac:dyDescent="0.35">
      <c r="B609" s="52" t="s">
        <v>2764</v>
      </c>
      <c r="C609" s="53" t="s">
        <v>1561</v>
      </c>
      <c r="D609" s="52" t="s">
        <v>2045</v>
      </c>
      <c r="E609" s="59">
        <v>12156</v>
      </c>
      <c r="F609" t="s">
        <v>12851</v>
      </c>
      <c r="H609" s="2">
        <v>6078</v>
      </c>
      <c r="I609" s="60">
        <v>363.13290000000001</v>
      </c>
      <c r="J609" s="60">
        <v>573.9</v>
      </c>
      <c r="K609" s="60">
        <v>363.13290000000001</v>
      </c>
      <c r="L609" s="60">
        <v>573.9</v>
      </c>
      <c r="M609" s="3"/>
    </row>
    <row r="610" spans="2:13" x14ac:dyDescent="0.35">
      <c r="B610" s="52" t="s">
        <v>2765</v>
      </c>
      <c r="C610" s="53" t="s">
        <v>1561</v>
      </c>
      <c r="D610" s="52" t="s">
        <v>2766</v>
      </c>
      <c r="E610" s="59">
        <v>8525</v>
      </c>
      <c r="F610" t="s">
        <v>12851</v>
      </c>
      <c r="H610" s="2">
        <v>4262.5</v>
      </c>
      <c r="I610" s="60">
        <v>492.72569999999996</v>
      </c>
      <c r="J610" s="60">
        <v>710.56</v>
      </c>
      <c r="K610" s="60">
        <v>492.72569999999996</v>
      </c>
      <c r="L610" s="60">
        <v>710.56</v>
      </c>
      <c r="M610" s="3"/>
    </row>
    <row r="611" spans="2:13" x14ac:dyDescent="0.35">
      <c r="B611" s="52" t="s">
        <v>2767</v>
      </c>
      <c r="C611" s="53" t="s">
        <v>2768</v>
      </c>
      <c r="D611" s="52" t="s">
        <v>2769</v>
      </c>
      <c r="E611" s="59">
        <v>24589</v>
      </c>
      <c r="F611" t="s">
        <v>12851</v>
      </c>
      <c r="H611" s="2">
        <v>12294.5</v>
      </c>
      <c r="I611" s="60">
        <v>368.17589999999996</v>
      </c>
      <c r="J611" s="60">
        <v>683.54</v>
      </c>
      <c r="K611" s="60">
        <v>368.17589999999996</v>
      </c>
      <c r="L611" s="60">
        <v>683.54</v>
      </c>
      <c r="M611" s="3"/>
    </row>
    <row r="612" spans="2:13" x14ac:dyDescent="0.35">
      <c r="B612" s="52" t="s">
        <v>2770</v>
      </c>
      <c r="C612" s="53" t="s">
        <v>2771</v>
      </c>
      <c r="D612" s="52" t="s">
        <v>2772</v>
      </c>
      <c r="E612" s="59">
        <v>11318</v>
      </c>
      <c r="F612" t="s">
        <v>12851</v>
      </c>
      <c r="H612" s="2">
        <v>5659</v>
      </c>
      <c r="I612" s="60">
        <v>311.38679999999999</v>
      </c>
      <c r="J612" s="60">
        <v>489.88</v>
      </c>
      <c r="K612" s="60">
        <v>311.38679999999999</v>
      </c>
      <c r="L612" s="60">
        <v>489.88</v>
      </c>
      <c r="M612" s="3"/>
    </row>
    <row r="613" spans="2:13" x14ac:dyDescent="0.35">
      <c r="B613" s="52" t="s">
        <v>2773</v>
      </c>
      <c r="C613" s="53" t="s">
        <v>2774</v>
      </c>
      <c r="D613" s="52" t="s">
        <v>2775</v>
      </c>
      <c r="E613" s="59">
        <v>11318</v>
      </c>
      <c r="F613" t="s">
        <v>12851</v>
      </c>
      <c r="H613" s="2">
        <v>5659</v>
      </c>
      <c r="I613" s="60">
        <v>280.7106</v>
      </c>
      <c r="J613" s="60">
        <v>197.99</v>
      </c>
      <c r="K613" s="60">
        <v>197.99</v>
      </c>
      <c r="L613" s="60">
        <v>280.7106</v>
      </c>
      <c r="M613" s="3"/>
    </row>
    <row r="614" spans="2:13" x14ac:dyDescent="0.35">
      <c r="B614" s="52" t="s">
        <v>2776</v>
      </c>
      <c r="C614" s="53" t="s">
        <v>2777</v>
      </c>
      <c r="D614" s="52" t="s">
        <v>2778</v>
      </c>
      <c r="E614" s="59">
        <v>11318</v>
      </c>
      <c r="F614" t="s">
        <v>12851</v>
      </c>
      <c r="H614" s="2">
        <v>5659</v>
      </c>
      <c r="I614" s="60">
        <v>249.11189999999999</v>
      </c>
      <c r="J614" s="60">
        <v>192.31</v>
      </c>
      <c r="K614" s="60">
        <v>192.31</v>
      </c>
      <c r="L614" s="60">
        <v>249.11189999999999</v>
      </c>
      <c r="M614" s="3"/>
    </row>
    <row r="615" spans="2:13" x14ac:dyDescent="0.35">
      <c r="B615" s="52" t="s">
        <v>2780</v>
      </c>
      <c r="C615" s="53" t="s">
        <v>2781</v>
      </c>
      <c r="D615" s="52" t="s">
        <v>491</v>
      </c>
      <c r="E615" s="59">
        <v>4583</v>
      </c>
      <c r="F615" t="s">
        <v>12851</v>
      </c>
      <c r="H615" s="2">
        <v>2291.5</v>
      </c>
      <c r="I615" s="60">
        <v>636.52499999999998</v>
      </c>
      <c r="J615" s="60">
        <v>807.55</v>
      </c>
      <c r="K615" s="60">
        <v>636.52499999999998</v>
      </c>
      <c r="L615" s="60">
        <v>807.55</v>
      </c>
      <c r="M615" s="3"/>
    </row>
    <row r="616" spans="2:13" x14ac:dyDescent="0.35">
      <c r="B616" s="52" t="s">
        <v>2782</v>
      </c>
      <c r="C616" s="53" t="s">
        <v>2783</v>
      </c>
      <c r="D616" s="52" t="s">
        <v>2784</v>
      </c>
      <c r="E616" s="59">
        <v>4583</v>
      </c>
      <c r="F616" t="s">
        <v>12851</v>
      </c>
      <c r="H616" s="2">
        <v>2291.5</v>
      </c>
      <c r="I616" s="60">
        <v>414.87900000000002</v>
      </c>
      <c r="J616" s="60">
        <v>617.51</v>
      </c>
      <c r="K616" s="60">
        <v>414.87900000000002</v>
      </c>
      <c r="L616" s="60">
        <v>617.51</v>
      </c>
      <c r="M616" s="3"/>
    </row>
    <row r="617" spans="2:13" x14ac:dyDescent="0.35">
      <c r="B617" s="52" t="s">
        <v>2785</v>
      </c>
      <c r="C617" s="53" t="s">
        <v>2786</v>
      </c>
      <c r="D617" s="52" t="s">
        <v>2787</v>
      </c>
      <c r="E617" s="59">
        <v>4583</v>
      </c>
      <c r="F617" t="s">
        <v>12851</v>
      </c>
      <c r="H617" s="2">
        <v>2291.5</v>
      </c>
      <c r="I617" s="60">
        <v>242.60520000000002</v>
      </c>
      <c r="J617" s="60">
        <v>655.20000000000005</v>
      </c>
      <c r="K617" s="60">
        <v>242.60520000000002</v>
      </c>
      <c r="L617" s="60">
        <v>655.20000000000005</v>
      </c>
      <c r="M617" s="3"/>
    </row>
    <row r="618" spans="2:13" x14ac:dyDescent="0.35">
      <c r="B618" s="52" t="s">
        <v>2788</v>
      </c>
      <c r="C618" s="53" t="s">
        <v>2789</v>
      </c>
      <c r="D618" s="52" t="s">
        <v>2790</v>
      </c>
      <c r="E618" s="59">
        <v>4583</v>
      </c>
      <c r="F618" t="s">
        <v>12851</v>
      </c>
      <c r="H618" s="2">
        <v>2291.5</v>
      </c>
      <c r="I618" s="60">
        <v>560.96609999999998</v>
      </c>
      <c r="J618" s="60">
        <v>638.48</v>
      </c>
      <c r="K618" s="60">
        <v>560.96609999999998</v>
      </c>
      <c r="L618" s="60">
        <v>638.48</v>
      </c>
      <c r="M618" s="3"/>
    </row>
    <row r="619" spans="2:13" x14ac:dyDescent="0.35">
      <c r="B619" s="52" t="s">
        <v>2791</v>
      </c>
      <c r="C619" s="53" t="s">
        <v>2792</v>
      </c>
      <c r="D619" s="52" t="s">
        <v>2793</v>
      </c>
      <c r="E619" s="59">
        <v>8083</v>
      </c>
      <c r="F619" t="s">
        <v>12851</v>
      </c>
      <c r="H619" s="2">
        <v>4041.5</v>
      </c>
      <c r="I619" s="60">
        <v>641.10059999999999</v>
      </c>
      <c r="J619" s="60">
        <v>773.1</v>
      </c>
      <c r="K619" s="60">
        <v>641.10059999999999</v>
      </c>
      <c r="L619" s="60">
        <v>773.1</v>
      </c>
      <c r="M619" s="3"/>
    </row>
    <row r="620" spans="2:13" x14ac:dyDescent="0.35">
      <c r="B620" s="52" t="s">
        <v>2794</v>
      </c>
      <c r="C620" s="53" t="s">
        <v>2795</v>
      </c>
      <c r="D620" s="52" t="s">
        <v>2796</v>
      </c>
      <c r="E620" s="59">
        <v>10105</v>
      </c>
      <c r="F620" t="s">
        <v>12851</v>
      </c>
      <c r="H620" s="2">
        <v>5052.5</v>
      </c>
      <c r="I620" s="60">
        <v>279.33299999999997</v>
      </c>
      <c r="J620" s="60">
        <v>421.31</v>
      </c>
      <c r="K620" s="60">
        <v>279.33299999999997</v>
      </c>
      <c r="L620" s="60">
        <v>421.31</v>
      </c>
      <c r="M620" s="3"/>
    </row>
    <row r="621" spans="2:13" x14ac:dyDescent="0.35">
      <c r="B621" s="52" t="s">
        <v>2797</v>
      </c>
      <c r="C621" s="53" t="s">
        <v>2798</v>
      </c>
      <c r="D621" s="52" t="s">
        <v>2799</v>
      </c>
      <c r="E621" s="59">
        <v>11612</v>
      </c>
      <c r="F621" t="s">
        <v>12851</v>
      </c>
      <c r="H621" s="2">
        <v>5806</v>
      </c>
      <c r="I621" s="60">
        <v>1037.2098000000001</v>
      </c>
      <c r="J621" s="60">
        <v>1804.29</v>
      </c>
      <c r="K621" s="60">
        <v>1037.2098000000001</v>
      </c>
      <c r="L621" s="60">
        <v>1804.29</v>
      </c>
      <c r="M621" s="3"/>
    </row>
    <row r="622" spans="2:13" x14ac:dyDescent="0.35">
      <c r="B622" s="52" t="s">
        <v>2800</v>
      </c>
      <c r="C622" s="53" t="s">
        <v>2801</v>
      </c>
      <c r="D622" s="52" t="s">
        <v>489</v>
      </c>
      <c r="E622" s="59">
        <v>3818</v>
      </c>
      <c r="F622" t="s">
        <v>12851</v>
      </c>
      <c r="H622" s="2">
        <v>1909</v>
      </c>
      <c r="I622" s="60">
        <v>91.585799999999992</v>
      </c>
      <c r="J622" s="60">
        <v>852.03</v>
      </c>
      <c r="K622" s="60">
        <v>91.585799999999992</v>
      </c>
      <c r="L622" s="60">
        <v>852.03</v>
      </c>
      <c r="M622" s="3"/>
    </row>
    <row r="623" spans="2:13" x14ac:dyDescent="0.35">
      <c r="B623" s="52" t="s">
        <v>2804</v>
      </c>
      <c r="C623" s="53" t="s">
        <v>2805</v>
      </c>
      <c r="D623" s="52" t="s">
        <v>2806</v>
      </c>
      <c r="E623" s="59">
        <v>4644</v>
      </c>
      <c r="F623" t="s">
        <v>12851</v>
      </c>
      <c r="H623" s="2">
        <v>2322</v>
      </c>
      <c r="I623" s="60">
        <v>93.418500000000009</v>
      </c>
      <c r="J623" s="60">
        <v>146.38999999999999</v>
      </c>
      <c r="K623" s="60">
        <v>93.418500000000009</v>
      </c>
      <c r="L623" s="60">
        <v>146.38999999999999</v>
      </c>
      <c r="M623" s="3"/>
    </row>
    <row r="624" spans="2:13" x14ac:dyDescent="0.35">
      <c r="B624" s="52" t="s">
        <v>2807</v>
      </c>
      <c r="C624" s="53" t="s">
        <v>2808</v>
      </c>
      <c r="D624" s="52" t="s">
        <v>2809</v>
      </c>
      <c r="E624" s="59">
        <v>3818</v>
      </c>
      <c r="F624" t="s">
        <v>12851</v>
      </c>
      <c r="H624" s="2">
        <v>1909</v>
      </c>
      <c r="I624" s="60">
        <v>155.6934</v>
      </c>
      <c r="J624" s="60">
        <v>457.04</v>
      </c>
      <c r="K624" s="60">
        <v>155.6934</v>
      </c>
      <c r="L624" s="60">
        <v>457.04</v>
      </c>
      <c r="M624" s="3"/>
    </row>
    <row r="625" spans="2:13" x14ac:dyDescent="0.35">
      <c r="B625" s="52" t="s">
        <v>2812</v>
      </c>
      <c r="C625" s="53" t="s">
        <v>2813</v>
      </c>
      <c r="D625" s="52" t="s">
        <v>2814</v>
      </c>
      <c r="E625" s="59">
        <v>2710</v>
      </c>
      <c r="F625" t="s">
        <v>12851</v>
      </c>
      <c r="H625" s="2">
        <v>1355</v>
      </c>
      <c r="I625" s="60">
        <v>125.92739999999999</v>
      </c>
      <c r="J625" s="60">
        <v>184.34</v>
      </c>
      <c r="K625" s="60">
        <v>125.92739999999999</v>
      </c>
      <c r="L625" s="60">
        <v>184.34</v>
      </c>
      <c r="M625" s="3"/>
    </row>
    <row r="626" spans="2:13" x14ac:dyDescent="0.35">
      <c r="B626" s="52" t="s">
        <v>2815</v>
      </c>
      <c r="C626" s="53" t="s">
        <v>2816</v>
      </c>
      <c r="D626" s="52" t="s">
        <v>2817</v>
      </c>
      <c r="E626" s="59">
        <v>22208</v>
      </c>
      <c r="F626" t="s">
        <v>12851</v>
      </c>
      <c r="H626" s="2">
        <v>11104</v>
      </c>
      <c r="I626" s="60">
        <v>319.17270000000002</v>
      </c>
      <c r="J626" s="60">
        <v>300.44</v>
      </c>
      <c r="K626" s="60">
        <v>300.44</v>
      </c>
      <c r="L626" s="60">
        <v>319.17270000000002</v>
      </c>
      <c r="M626" s="3"/>
    </row>
    <row r="627" spans="2:13" x14ac:dyDescent="0.35">
      <c r="B627" s="52" t="s">
        <v>2818</v>
      </c>
      <c r="C627" s="53" t="s">
        <v>2819</v>
      </c>
      <c r="D627" s="52" t="s">
        <v>2820</v>
      </c>
      <c r="E627" s="59">
        <v>612</v>
      </c>
      <c r="F627" t="s">
        <v>12851</v>
      </c>
      <c r="H627" s="2">
        <v>306</v>
      </c>
      <c r="I627" s="60">
        <v>72.816000000000003</v>
      </c>
      <c r="J627" s="60">
        <v>151.04</v>
      </c>
      <c r="K627" s="60">
        <v>72.816000000000003</v>
      </c>
      <c r="L627" s="60">
        <v>151.04</v>
      </c>
      <c r="M627" s="3"/>
    </row>
    <row r="628" spans="2:13" x14ac:dyDescent="0.35">
      <c r="B628" s="52" t="s">
        <v>2821</v>
      </c>
      <c r="C628" s="53" t="s">
        <v>2822</v>
      </c>
      <c r="D628" s="52" t="s">
        <v>2823</v>
      </c>
      <c r="E628" s="59">
        <v>6083</v>
      </c>
      <c r="F628" t="s">
        <v>12851</v>
      </c>
      <c r="H628" s="2">
        <v>3041.5</v>
      </c>
      <c r="I628" s="60">
        <v>274.75740000000002</v>
      </c>
      <c r="J628" s="60">
        <v>225.8</v>
      </c>
      <c r="K628" s="60">
        <v>225.8</v>
      </c>
      <c r="L628" s="60">
        <v>274.75740000000002</v>
      </c>
      <c r="M628" s="3"/>
    </row>
    <row r="629" spans="2:13" x14ac:dyDescent="0.35">
      <c r="B629" s="52" t="s">
        <v>2824</v>
      </c>
      <c r="C629" s="53" t="s">
        <v>2825</v>
      </c>
      <c r="D629" s="52" t="s">
        <v>2826</v>
      </c>
      <c r="E629" s="59">
        <v>11824</v>
      </c>
      <c r="F629" t="s">
        <v>12851</v>
      </c>
      <c r="H629" s="2">
        <v>5912</v>
      </c>
      <c r="I629" s="60">
        <v>274.75740000000002</v>
      </c>
      <c r="J629" s="60">
        <v>215.73</v>
      </c>
      <c r="K629" s="60">
        <v>215.73</v>
      </c>
      <c r="L629" s="60">
        <v>274.75740000000002</v>
      </c>
      <c r="M629" s="3"/>
    </row>
    <row r="630" spans="2:13" x14ac:dyDescent="0.35">
      <c r="B630" s="52" t="s">
        <v>2827</v>
      </c>
      <c r="C630" s="53" t="s">
        <v>2828</v>
      </c>
      <c r="D630" s="52" t="s">
        <v>2829</v>
      </c>
      <c r="E630" s="59">
        <v>6744</v>
      </c>
      <c r="F630" t="s">
        <v>12851</v>
      </c>
      <c r="H630" s="2">
        <v>3372</v>
      </c>
      <c r="I630" s="60">
        <v>130.97040000000001</v>
      </c>
      <c r="J630" s="60">
        <v>2103.67</v>
      </c>
      <c r="K630" s="60">
        <v>130.97040000000001</v>
      </c>
      <c r="L630" s="60">
        <v>2103.67</v>
      </c>
      <c r="M630" s="3"/>
    </row>
    <row r="631" spans="2:13" x14ac:dyDescent="0.35">
      <c r="B631" s="52" t="s">
        <v>2830</v>
      </c>
      <c r="C631" s="53" t="s">
        <v>2831</v>
      </c>
      <c r="D631" s="52" t="s">
        <v>2832</v>
      </c>
      <c r="E631" s="59">
        <v>6744</v>
      </c>
      <c r="F631" t="s">
        <v>12851</v>
      </c>
      <c r="H631" s="2">
        <v>3372</v>
      </c>
      <c r="I631" s="60">
        <v>247.2792</v>
      </c>
      <c r="J631" s="60">
        <v>333.71</v>
      </c>
      <c r="K631" s="60">
        <v>247.2792</v>
      </c>
      <c r="L631" s="60">
        <v>333.71</v>
      </c>
      <c r="M631" s="3"/>
    </row>
    <row r="632" spans="2:13" x14ac:dyDescent="0.35">
      <c r="B632" s="52" t="s">
        <v>2837</v>
      </c>
      <c r="C632" s="53" t="s">
        <v>1164</v>
      </c>
      <c r="D632" s="52" t="s">
        <v>2838</v>
      </c>
      <c r="E632" s="59">
        <v>32006</v>
      </c>
      <c r="F632" t="s">
        <v>12851</v>
      </c>
      <c r="H632" s="2">
        <v>16003</v>
      </c>
      <c r="I632" s="60">
        <v>915.85800000000006</v>
      </c>
      <c r="J632" s="60">
        <v>569.65</v>
      </c>
      <c r="K632" s="60">
        <v>569.65</v>
      </c>
      <c r="L632" s="60">
        <v>915.85800000000006</v>
      </c>
      <c r="M632" s="3"/>
    </row>
    <row r="633" spans="2:13" x14ac:dyDescent="0.35">
      <c r="B633" s="52" t="s">
        <v>2839</v>
      </c>
      <c r="C633" s="53" t="s">
        <v>2840</v>
      </c>
      <c r="D633" s="52" t="s">
        <v>2841</v>
      </c>
      <c r="E633" s="59">
        <v>155112</v>
      </c>
      <c r="F633" t="s">
        <v>12851</v>
      </c>
      <c r="H633" s="2">
        <v>77556</v>
      </c>
      <c r="I633" s="60">
        <v>1100.8623</v>
      </c>
      <c r="J633" s="60">
        <v>48610.400000000001</v>
      </c>
      <c r="K633" s="60">
        <v>1100.8623</v>
      </c>
      <c r="L633" s="60">
        <v>48610.400000000001</v>
      </c>
      <c r="M633" s="3"/>
    </row>
    <row r="634" spans="2:13" x14ac:dyDescent="0.35">
      <c r="B634" s="52" t="s">
        <v>2842</v>
      </c>
      <c r="C634" s="53" t="s">
        <v>2843</v>
      </c>
      <c r="D634" s="52" t="s">
        <v>2844</v>
      </c>
      <c r="E634" s="59">
        <v>4517</v>
      </c>
      <c r="F634" t="s">
        <v>12851</v>
      </c>
      <c r="H634" s="2">
        <v>2258.5</v>
      </c>
      <c r="I634" s="60">
        <v>91.278300000000002</v>
      </c>
      <c r="J634" s="60">
        <v>91.28</v>
      </c>
      <c r="K634" s="60">
        <v>91.278300000000002</v>
      </c>
      <c r="L634" s="60">
        <v>91.28</v>
      </c>
      <c r="M634" s="3"/>
    </row>
    <row r="635" spans="2:13" x14ac:dyDescent="0.35">
      <c r="B635" s="52" t="s">
        <v>2845</v>
      </c>
      <c r="C635" s="53" t="s">
        <v>2846</v>
      </c>
      <c r="D635" s="52" t="s">
        <v>2847</v>
      </c>
      <c r="E635" s="59">
        <v>11396</v>
      </c>
      <c r="F635" t="s">
        <v>12851</v>
      </c>
      <c r="H635" s="2">
        <v>5698</v>
      </c>
      <c r="I635" s="60">
        <v>166.82489999999999</v>
      </c>
      <c r="J635" s="60">
        <v>290.45999999999998</v>
      </c>
      <c r="K635" s="60">
        <v>166.82489999999999</v>
      </c>
      <c r="L635" s="60">
        <v>290.45999999999998</v>
      </c>
      <c r="M635" s="3"/>
    </row>
    <row r="636" spans="2:13" x14ac:dyDescent="0.35">
      <c r="B636" s="52" t="s">
        <v>2848</v>
      </c>
      <c r="C636" s="53" t="s">
        <v>2849</v>
      </c>
      <c r="D636" s="52" t="s">
        <v>515</v>
      </c>
      <c r="E636" s="59">
        <v>4598</v>
      </c>
      <c r="F636" t="s">
        <v>12851</v>
      </c>
      <c r="H636" s="2">
        <v>2299</v>
      </c>
      <c r="I636" s="60">
        <v>319.8</v>
      </c>
      <c r="J636" s="60">
        <v>370.1</v>
      </c>
      <c r="K636" s="60">
        <v>319.8</v>
      </c>
      <c r="L636" s="60">
        <v>370.1</v>
      </c>
      <c r="M636" s="3"/>
    </row>
    <row r="637" spans="2:13" x14ac:dyDescent="0.35">
      <c r="B637" s="52" t="s">
        <v>2850</v>
      </c>
      <c r="C637" s="53" t="s">
        <v>2851</v>
      </c>
      <c r="D637" s="52" t="s">
        <v>2852</v>
      </c>
      <c r="E637" s="59">
        <v>6844</v>
      </c>
      <c r="F637" t="s">
        <v>12851</v>
      </c>
      <c r="H637" s="2">
        <v>3422</v>
      </c>
      <c r="I637" s="60">
        <v>373.55099999999999</v>
      </c>
      <c r="J637" s="60">
        <v>347.99</v>
      </c>
      <c r="K637" s="60">
        <v>347.99</v>
      </c>
      <c r="L637" s="60">
        <v>373.55099999999999</v>
      </c>
      <c r="M637" s="3"/>
    </row>
    <row r="638" spans="2:13" x14ac:dyDescent="0.35">
      <c r="B638" s="52" t="s">
        <v>2853</v>
      </c>
      <c r="C638" s="53" t="s">
        <v>2854</v>
      </c>
      <c r="D638" s="52" t="s">
        <v>2855</v>
      </c>
      <c r="E638" s="59">
        <v>3839</v>
      </c>
      <c r="F638" t="s">
        <v>12851</v>
      </c>
      <c r="H638" s="2">
        <v>1919.5</v>
      </c>
      <c r="I638" s="60">
        <v>215.16390000000001</v>
      </c>
      <c r="J638" s="60">
        <v>205.73</v>
      </c>
      <c r="K638" s="60">
        <v>205.73</v>
      </c>
      <c r="L638" s="60">
        <v>215.16390000000001</v>
      </c>
      <c r="M638" s="3"/>
    </row>
    <row r="639" spans="2:13" x14ac:dyDescent="0.35">
      <c r="B639" s="52" t="s">
        <v>2857</v>
      </c>
      <c r="C639" s="53" t="s">
        <v>2858</v>
      </c>
      <c r="D639" s="52" t="s">
        <v>1044</v>
      </c>
      <c r="E639" s="59">
        <v>2815</v>
      </c>
      <c r="F639" t="s">
        <v>12851</v>
      </c>
      <c r="H639" s="2">
        <v>1407.5</v>
      </c>
      <c r="I639" s="60">
        <v>196.91070000000002</v>
      </c>
      <c r="J639" s="60">
        <v>214.13</v>
      </c>
      <c r="K639" s="60">
        <v>196.91070000000002</v>
      </c>
      <c r="L639" s="60">
        <v>214.13</v>
      </c>
      <c r="M639" s="3"/>
    </row>
    <row r="640" spans="2:13" x14ac:dyDescent="0.35">
      <c r="B640" s="52" t="s">
        <v>2859</v>
      </c>
      <c r="C640" s="53" t="s">
        <v>2860</v>
      </c>
      <c r="D640" s="52" t="s">
        <v>2861</v>
      </c>
      <c r="E640" s="59">
        <v>18881</v>
      </c>
      <c r="F640" t="s">
        <v>12851</v>
      </c>
      <c r="H640" s="2">
        <v>9440.5</v>
      </c>
      <c r="I640" s="60">
        <v>500.80680000000007</v>
      </c>
      <c r="J640" s="60">
        <v>724.05</v>
      </c>
      <c r="K640" s="60">
        <v>500.80680000000007</v>
      </c>
      <c r="L640" s="60">
        <v>724.05</v>
      </c>
      <c r="M640" s="3"/>
    </row>
    <row r="641" spans="2:13" x14ac:dyDescent="0.35">
      <c r="B641" s="52" t="s">
        <v>2862</v>
      </c>
      <c r="C641" s="53" t="s">
        <v>2863</v>
      </c>
      <c r="D641" s="52" t="s">
        <v>2864</v>
      </c>
      <c r="E641" s="59">
        <v>18881</v>
      </c>
      <c r="F641" t="s">
        <v>12851</v>
      </c>
      <c r="H641" s="2">
        <v>9440.5</v>
      </c>
      <c r="I641" s="60">
        <v>133.7133</v>
      </c>
      <c r="J641" s="60">
        <v>762.9</v>
      </c>
      <c r="K641" s="60">
        <v>133.7133</v>
      </c>
      <c r="L641" s="60">
        <v>762.9</v>
      </c>
      <c r="M641" s="3"/>
    </row>
    <row r="642" spans="2:13" x14ac:dyDescent="0.35">
      <c r="B642" s="52" t="s">
        <v>2865</v>
      </c>
      <c r="C642" s="53" t="s">
        <v>2866</v>
      </c>
      <c r="D642" s="52" t="s">
        <v>2867</v>
      </c>
      <c r="E642" s="59">
        <v>6173</v>
      </c>
      <c r="F642" t="s">
        <v>12851</v>
      </c>
      <c r="H642" s="2">
        <v>3086.5</v>
      </c>
      <c r="I642" s="60">
        <v>108.9903</v>
      </c>
      <c r="J642" s="60">
        <v>694</v>
      </c>
      <c r="K642" s="60">
        <v>108.9903</v>
      </c>
      <c r="L642" s="60">
        <v>694</v>
      </c>
      <c r="M642" s="3"/>
    </row>
    <row r="643" spans="2:13" x14ac:dyDescent="0.35">
      <c r="B643" s="52" t="s">
        <v>2868</v>
      </c>
      <c r="C643" s="53" t="s">
        <v>2869</v>
      </c>
      <c r="D643" s="52" t="s">
        <v>2870</v>
      </c>
      <c r="E643" s="59">
        <v>18881</v>
      </c>
      <c r="F643" t="s">
        <v>12851</v>
      </c>
      <c r="H643" s="2">
        <v>9440.5</v>
      </c>
      <c r="I643" s="60">
        <v>151.11779999999999</v>
      </c>
      <c r="J643" s="60">
        <v>795.58</v>
      </c>
      <c r="K643" s="60">
        <v>151.11779999999999</v>
      </c>
      <c r="L643" s="60">
        <v>795.58</v>
      </c>
      <c r="M643" s="3"/>
    </row>
    <row r="644" spans="2:13" x14ac:dyDescent="0.35">
      <c r="B644" s="52" t="s">
        <v>2871</v>
      </c>
      <c r="C644" s="53" t="s">
        <v>2872</v>
      </c>
      <c r="D644" s="52" t="s">
        <v>2873</v>
      </c>
      <c r="E644" s="59">
        <v>2564</v>
      </c>
      <c r="F644" t="s">
        <v>12851</v>
      </c>
      <c r="H644" s="2">
        <v>1282</v>
      </c>
      <c r="I644" s="60" t="s">
        <v>13182</v>
      </c>
      <c r="J644" s="60">
        <v>233.53</v>
      </c>
      <c r="K644" s="60">
        <v>233.53</v>
      </c>
      <c r="L644" s="60">
        <v>233.53</v>
      </c>
      <c r="M644" s="3"/>
    </row>
    <row r="645" spans="2:13" x14ac:dyDescent="0.35">
      <c r="B645" s="52" t="s">
        <v>2874</v>
      </c>
      <c r="C645" s="53" t="s">
        <v>2875</v>
      </c>
      <c r="D645" s="52" t="s">
        <v>2876</v>
      </c>
      <c r="E645" s="59">
        <v>4115</v>
      </c>
      <c r="F645" t="s">
        <v>12851</v>
      </c>
      <c r="H645" s="2">
        <v>2057.5</v>
      </c>
      <c r="I645" s="60">
        <v>283.40429999999998</v>
      </c>
      <c r="J645" s="60">
        <v>290.01</v>
      </c>
      <c r="K645" s="60">
        <v>283.40429999999998</v>
      </c>
      <c r="L645" s="60">
        <v>290.01</v>
      </c>
      <c r="M645" s="3"/>
    </row>
    <row r="646" spans="2:13" x14ac:dyDescent="0.35">
      <c r="B646" s="52" t="s">
        <v>2877</v>
      </c>
      <c r="C646" s="53" t="s">
        <v>2878</v>
      </c>
      <c r="D646" s="52" t="s">
        <v>2879</v>
      </c>
      <c r="E646" s="59">
        <v>10873</v>
      </c>
      <c r="F646" t="s">
        <v>12851</v>
      </c>
      <c r="H646" s="2">
        <v>5436.5</v>
      </c>
      <c r="I646" s="60">
        <v>231.70740000000001</v>
      </c>
      <c r="J646" s="60">
        <v>282.51</v>
      </c>
      <c r="K646" s="60">
        <v>231.70740000000001</v>
      </c>
      <c r="L646" s="60">
        <v>282.51</v>
      </c>
      <c r="M646" s="3"/>
    </row>
    <row r="647" spans="2:13" x14ac:dyDescent="0.35">
      <c r="B647" s="52" t="s">
        <v>2880</v>
      </c>
      <c r="C647" s="53" t="s">
        <v>2881</v>
      </c>
      <c r="D647" s="52" t="s">
        <v>2882</v>
      </c>
      <c r="E647" s="59">
        <v>32103</v>
      </c>
      <c r="F647" t="s">
        <v>12851</v>
      </c>
      <c r="H647" s="2">
        <v>16051.5</v>
      </c>
      <c r="I647" s="60">
        <v>132.8031</v>
      </c>
      <c r="J647" s="60">
        <v>1173.06</v>
      </c>
      <c r="K647" s="60">
        <v>132.8031</v>
      </c>
      <c r="L647" s="60">
        <v>1173.06</v>
      </c>
      <c r="M647" s="3"/>
    </row>
    <row r="648" spans="2:13" x14ac:dyDescent="0.35">
      <c r="B648" s="52" t="s">
        <v>2883</v>
      </c>
      <c r="C648" s="53" t="s">
        <v>2884</v>
      </c>
      <c r="D648" s="52" t="s">
        <v>2885</v>
      </c>
      <c r="E648" s="59">
        <v>12149</v>
      </c>
      <c r="F648" t="s">
        <v>12851</v>
      </c>
      <c r="H648" s="2">
        <v>6074.5</v>
      </c>
      <c r="I648" s="60">
        <v>118.14149999999999</v>
      </c>
      <c r="J648" s="60">
        <v>290.88</v>
      </c>
      <c r="K648" s="60">
        <v>118.14149999999999</v>
      </c>
      <c r="L648" s="60">
        <v>290.88</v>
      </c>
      <c r="M648" s="3"/>
    </row>
    <row r="649" spans="2:13" x14ac:dyDescent="0.35">
      <c r="B649" s="52" t="s">
        <v>2886</v>
      </c>
      <c r="C649" s="53" t="s">
        <v>2887</v>
      </c>
      <c r="D649" s="52" t="s">
        <v>2888</v>
      </c>
      <c r="E649" s="59">
        <v>7058</v>
      </c>
      <c r="F649" t="s">
        <v>12851</v>
      </c>
      <c r="H649" s="2">
        <v>3529</v>
      </c>
      <c r="I649" s="60">
        <v>414.87900000000002</v>
      </c>
      <c r="J649" s="60">
        <v>791.29</v>
      </c>
      <c r="K649" s="60">
        <v>414.87900000000002</v>
      </c>
      <c r="L649" s="60">
        <v>791.29</v>
      </c>
      <c r="M649" s="3"/>
    </row>
    <row r="650" spans="2:13" x14ac:dyDescent="0.35">
      <c r="B650" s="52" t="s">
        <v>2889</v>
      </c>
      <c r="C650" s="53" t="s">
        <v>2890</v>
      </c>
      <c r="D650" s="52" t="s">
        <v>2891</v>
      </c>
      <c r="E650" s="59">
        <v>1525</v>
      </c>
      <c r="F650" t="s">
        <v>12851</v>
      </c>
      <c r="H650" s="2">
        <v>762.5</v>
      </c>
      <c r="I650" s="60" t="s">
        <v>13182</v>
      </c>
      <c r="J650" s="60">
        <v>35.770000000000003</v>
      </c>
      <c r="K650" s="60">
        <v>35.770000000000003</v>
      </c>
      <c r="L650" s="60">
        <v>35.770000000000003</v>
      </c>
      <c r="M650" s="3"/>
    </row>
    <row r="651" spans="2:13" x14ac:dyDescent="0.35">
      <c r="B651" s="52" t="s">
        <v>2892</v>
      </c>
      <c r="C651" s="53" t="s">
        <v>1651</v>
      </c>
      <c r="D651" s="52" t="s">
        <v>2893</v>
      </c>
      <c r="E651" s="59">
        <v>2632</v>
      </c>
      <c r="F651" t="s">
        <v>12851</v>
      </c>
      <c r="H651" s="2">
        <v>1316</v>
      </c>
      <c r="I651" s="60">
        <v>60.909600000000005</v>
      </c>
      <c r="J651" s="60">
        <v>148.91</v>
      </c>
      <c r="K651" s="60">
        <v>60.909600000000005</v>
      </c>
      <c r="L651" s="60">
        <v>148.91</v>
      </c>
      <c r="M651" s="3"/>
    </row>
    <row r="652" spans="2:13" x14ac:dyDescent="0.35">
      <c r="B652" s="52" t="s">
        <v>2894</v>
      </c>
      <c r="C652" s="53" t="s">
        <v>2895</v>
      </c>
      <c r="D652" s="52" t="s">
        <v>2896</v>
      </c>
      <c r="E652" s="59">
        <v>10105</v>
      </c>
      <c r="F652" t="s">
        <v>12851</v>
      </c>
      <c r="H652" s="2">
        <v>5052.5</v>
      </c>
      <c r="I652" s="60">
        <v>105.78</v>
      </c>
      <c r="J652" s="60">
        <v>2103.67</v>
      </c>
      <c r="K652" s="60">
        <v>105.78</v>
      </c>
      <c r="L652" s="60">
        <v>2103.67</v>
      </c>
      <c r="M652" s="3"/>
    </row>
    <row r="653" spans="2:13" x14ac:dyDescent="0.35">
      <c r="B653" s="52" t="s">
        <v>2897</v>
      </c>
      <c r="C653" s="53" t="s">
        <v>2898</v>
      </c>
      <c r="D653" s="52" t="s">
        <v>2899</v>
      </c>
      <c r="E653" s="59">
        <v>4784</v>
      </c>
      <c r="F653" t="s">
        <v>12851</v>
      </c>
      <c r="H653" s="2">
        <v>2392</v>
      </c>
      <c r="I653" s="60">
        <v>224.38890000000001</v>
      </c>
      <c r="J653" s="60">
        <v>244.08</v>
      </c>
      <c r="K653" s="60">
        <v>224.38890000000001</v>
      </c>
      <c r="L653" s="60">
        <v>244.08</v>
      </c>
      <c r="M653" s="3"/>
    </row>
    <row r="654" spans="2:13" x14ac:dyDescent="0.35">
      <c r="B654" s="52" t="s">
        <v>2900</v>
      </c>
      <c r="C654" s="53" t="s">
        <v>2901</v>
      </c>
      <c r="D654" s="52" t="s">
        <v>2902</v>
      </c>
      <c r="E654" s="59">
        <v>7858</v>
      </c>
      <c r="F654" t="s">
        <v>12851</v>
      </c>
      <c r="H654" s="2">
        <v>3929</v>
      </c>
      <c r="I654" s="60">
        <v>47.170500000000004</v>
      </c>
      <c r="J654" s="60">
        <v>300.95999999999998</v>
      </c>
      <c r="K654" s="60">
        <v>47.170500000000004</v>
      </c>
      <c r="L654" s="60">
        <v>300.95999999999998</v>
      </c>
      <c r="M654" s="3"/>
    </row>
    <row r="655" spans="2:13" x14ac:dyDescent="0.35">
      <c r="B655" s="52" t="s">
        <v>2903</v>
      </c>
      <c r="C655" s="53" t="s">
        <v>2904</v>
      </c>
      <c r="D655" s="52" t="s">
        <v>2905</v>
      </c>
      <c r="E655" s="59">
        <v>570</v>
      </c>
      <c r="F655" t="s">
        <v>12851</v>
      </c>
      <c r="H655" s="2">
        <v>285</v>
      </c>
      <c r="I655" s="60">
        <v>61.364699999999999</v>
      </c>
      <c r="J655" s="60">
        <v>175.96</v>
      </c>
      <c r="K655" s="60">
        <v>61.364699999999999</v>
      </c>
      <c r="L655" s="60">
        <v>175.96</v>
      </c>
      <c r="M655" s="3"/>
    </row>
    <row r="656" spans="2:13" x14ac:dyDescent="0.35">
      <c r="B656" s="52" t="s">
        <v>2906</v>
      </c>
      <c r="C656" s="53" t="s">
        <v>1516</v>
      </c>
      <c r="D656" s="52" t="s">
        <v>2907</v>
      </c>
      <c r="E656" s="59">
        <v>19939</v>
      </c>
      <c r="F656" t="s">
        <v>12851</v>
      </c>
      <c r="H656" s="2">
        <v>9969.5</v>
      </c>
      <c r="I656" s="60">
        <v>150.1953</v>
      </c>
      <c r="J656" s="60">
        <v>1229.94</v>
      </c>
      <c r="K656" s="60">
        <v>150.1953</v>
      </c>
      <c r="L656" s="60">
        <v>1229.94</v>
      </c>
      <c r="M656" s="3"/>
    </row>
    <row r="657" spans="2:13" x14ac:dyDescent="0.35">
      <c r="B657" s="52" t="s">
        <v>2908</v>
      </c>
      <c r="C657" s="53" t="s">
        <v>2909</v>
      </c>
      <c r="D657" s="52" t="s">
        <v>2910</v>
      </c>
      <c r="E657" s="59">
        <v>820</v>
      </c>
      <c r="F657" t="s">
        <v>12851</v>
      </c>
      <c r="H657" s="2">
        <v>410</v>
      </c>
      <c r="I657" s="60">
        <v>89.753100000000003</v>
      </c>
      <c r="J657" s="60">
        <v>166.1</v>
      </c>
      <c r="K657" s="60">
        <v>89.753100000000003</v>
      </c>
      <c r="L657" s="60">
        <v>166.1</v>
      </c>
      <c r="M657" s="3"/>
    </row>
    <row r="658" spans="2:13" x14ac:dyDescent="0.35">
      <c r="B658" s="52" t="s">
        <v>2911</v>
      </c>
      <c r="C658" s="53" t="s">
        <v>2912</v>
      </c>
      <c r="D658" s="52" t="s">
        <v>2913</v>
      </c>
      <c r="E658" s="59">
        <v>3544</v>
      </c>
      <c r="F658" t="s">
        <v>12851</v>
      </c>
      <c r="H658" s="2">
        <v>1772</v>
      </c>
      <c r="I658" s="60">
        <v>249.11189999999999</v>
      </c>
      <c r="J658" s="60">
        <v>309.23</v>
      </c>
      <c r="K658" s="60">
        <v>249.11189999999999</v>
      </c>
      <c r="L658" s="60">
        <v>309.23</v>
      </c>
      <c r="M658" s="3"/>
    </row>
    <row r="659" spans="2:13" x14ac:dyDescent="0.35">
      <c r="B659" s="52" t="s">
        <v>2914</v>
      </c>
      <c r="C659" s="53" t="s">
        <v>2915</v>
      </c>
      <c r="D659" s="52" t="s">
        <v>2916</v>
      </c>
      <c r="E659" s="59">
        <v>24431</v>
      </c>
      <c r="F659" t="s">
        <v>12851</v>
      </c>
      <c r="H659" s="2">
        <v>12215.5</v>
      </c>
      <c r="I659" s="60">
        <v>319.64010000000002</v>
      </c>
      <c r="J659" s="60">
        <v>8092.06</v>
      </c>
      <c r="K659" s="60">
        <v>319.64010000000002</v>
      </c>
      <c r="L659" s="60">
        <v>8092.06</v>
      </c>
      <c r="M659" s="3"/>
    </row>
    <row r="660" spans="2:13" x14ac:dyDescent="0.35">
      <c r="B660" s="52" t="s">
        <v>2917</v>
      </c>
      <c r="C660" s="53" t="s">
        <v>2918</v>
      </c>
      <c r="D660" s="52" t="s">
        <v>485</v>
      </c>
      <c r="E660" s="59">
        <v>1354</v>
      </c>
      <c r="F660" t="s">
        <v>12851</v>
      </c>
      <c r="H660" s="2">
        <v>677</v>
      </c>
      <c r="I660" s="60">
        <v>275.66759999999999</v>
      </c>
      <c r="J660" s="60">
        <v>138.82</v>
      </c>
      <c r="K660" s="60">
        <v>138.82</v>
      </c>
      <c r="L660" s="60">
        <v>275.66759999999999</v>
      </c>
      <c r="M660" s="3"/>
    </row>
    <row r="661" spans="2:13" x14ac:dyDescent="0.35">
      <c r="B661" s="52" t="s">
        <v>2919</v>
      </c>
      <c r="C661" s="53" t="s">
        <v>2920</v>
      </c>
      <c r="D661" s="52" t="s">
        <v>486</v>
      </c>
      <c r="E661" s="59">
        <v>1354</v>
      </c>
      <c r="F661" t="s">
        <v>12851</v>
      </c>
      <c r="H661" s="2">
        <v>677</v>
      </c>
      <c r="I661" s="60">
        <v>288.04140000000001</v>
      </c>
      <c r="J661" s="60">
        <v>156.33000000000001</v>
      </c>
      <c r="K661" s="60">
        <v>156.33000000000001</v>
      </c>
      <c r="L661" s="60">
        <v>288.04140000000001</v>
      </c>
      <c r="M661" s="3"/>
    </row>
    <row r="662" spans="2:13" x14ac:dyDescent="0.35">
      <c r="B662" s="52" t="s">
        <v>2921</v>
      </c>
      <c r="C662" s="53" t="s">
        <v>2922</v>
      </c>
      <c r="D662" s="52" t="s">
        <v>2923</v>
      </c>
      <c r="E662" s="59">
        <v>6399</v>
      </c>
      <c r="F662" t="s">
        <v>12851</v>
      </c>
      <c r="H662" s="2">
        <v>3199.5</v>
      </c>
      <c r="I662" s="60">
        <v>264.22859999999997</v>
      </c>
      <c r="J662" s="60">
        <v>275.14999999999998</v>
      </c>
      <c r="K662" s="60">
        <v>264.22859999999997</v>
      </c>
      <c r="L662" s="60">
        <v>275.14999999999998</v>
      </c>
      <c r="M662" s="3"/>
    </row>
    <row r="663" spans="2:13" x14ac:dyDescent="0.35">
      <c r="B663" s="52" t="s">
        <v>2926</v>
      </c>
      <c r="C663" s="53" t="s">
        <v>2927</v>
      </c>
      <c r="D663" s="52" t="s">
        <v>2928</v>
      </c>
      <c r="E663" s="59">
        <v>6109</v>
      </c>
      <c r="F663" t="s">
        <v>12851</v>
      </c>
      <c r="H663" s="2">
        <v>3054.5</v>
      </c>
      <c r="I663" s="60">
        <v>380.08229999999998</v>
      </c>
      <c r="J663" s="60">
        <v>360.25</v>
      </c>
      <c r="K663" s="60">
        <v>360.25</v>
      </c>
      <c r="L663" s="60">
        <v>380.08229999999998</v>
      </c>
      <c r="M663" s="3"/>
    </row>
    <row r="664" spans="2:13" x14ac:dyDescent="0.35">
      <c r="B664" s="52" t="s">
        <v>2929</v>
      </c>
      <c r="C664" s="53" t="s">
        <v>2930</v>
      </c>
      <c r="D664" s="52" t="s">
        <v>2931</v>
      </c>
      <c r="E664" s="59">
        <v>9057</v>
      </c>
      <c r="F664" t="s">
        <v>12851</v>
      </c>
      <c r="H664" s="2">
        <v>4528.5</v>
      </c>
      <c r="I664" s="60">
        <v>472.1232</v>
      </c>
      <c r="J664" s="60">
        <v>406.21</v>
      </c>
      <c r="K664" s="60">
        <v>406.21</v>
      </c>
      <c r="L664" s="60">
        <v>472.1232</v>
      </c>
      <c r="M664" s="3"/>
    </row>
    <row r="665" spans="2:13" x14ac:dyDescent="0.35">
      <c r="B665" s="52" t="s">
        <v>2932</v>
      </c>
      <c r="C665" s="53" t="s">
        <v>2933</v>
      </c>
      <c r="D665" s="52" t="s">
        <v>2934</v>
      </c>
      <c r="E665" s="59">
        <v>33399</v>
      </c>
      <c r="F665" t="s">
        <v>12851</v>
      </c>
      <c r="H665" s="2">
        <v>16699.5</v>
      </c>
      <c r="I665" s="60">
        <v>196.91070000000002</v>
      </c>
      <c r="J665" s="60">
        <v>1179.8900000000001</v>
      </c>
      <c r="K665" s="60">
        <v>196.91070000000002</v>
      </c>
      <c r="L665" s="60">
        <v>1179.8900000000001</v>
      </c>
      <c r="M665" s="3"/>
    </row>
    <row r="666" spans="2:13" x14ac:dyDescent="0.35">
      <c r="B666" s="52" t="s">
        <v>2935</v>
      </c>
      <c r="C666" s="53" t="s">
        <v>2936</v>
      </c>
      <c r="D666" s="52" t="s">
        <v>2937</v>
      </c>
      <c r="E666" s="59">
        <v>7250</v>
      </c>
      <c r="F666" t="s">
        <v>12851</v>
      </c>
      <c r="H666" s="2">
        <v>3625</v>
      </c>
      <c r="I666" s="60">
        <v>167.1447</v>
      </c>
      <c r="J666" s="60">
        <v>1013.43</v>
      </c>
      <c r="K666" s="60">
        <v>167.1447</v>
      </c>
      <c r="L666" s="60">
        <v>1013.43</v>
      </c>
      <c r="M666" s="3"/>
    </row>
    <row r="667" spans="2:13" x14ac:dyDescent="0.35">
      <c r="B667" s="52" t="s">
        <v>2938</v>
      </c>
      <c r="C667" s="53" t="s">
        <v>2939</v>
      </c>
      <c r="D667" s="52" t="s">
        <v>2940</v>
      </c>
      <c r="E667" s="59">
        <v>11093</v>
      </c>
      <c r="F667" t="s">
        <v>12851</v>
      </c>
      <c r="H667" s="2">
        <v>5546.5</v>
      </c>
      <c r="I667" s="60">
        <v>553.55999999999995</v>
      </c>
      <c r="J667" s="60" t="s">
        <v>13171</v>
      </c>
      <c r="K667" s="60">
        <v>553.36</v>
      </c>
      <c r="L667" s="60">
        <v>553.36</v>
      </c>
      <c r="M667" s="3"/>
    </row>
    <row r="668" spans="2:13" x14ac:dyDescent="0.35">
      <c r="B668" s="52" t="s">
        <v>2941</v>
      </c>
      <c r="C668" s="53" t="s">
        <v>2942</v>
      </c>
      <c r="D668" s="52" t="s">
        <v>2943</v>
      </c>
      <c r="E668" s="59">
        <v>11093</v>
      </c>
      <c r="F668" t="s">
        <v>12851</v>
      </c>
      <c r="H668" s="2">
        <v>5546.5</v>
      </c>
      <c r="I668" s="60">
        <v>553.55999999999995</v>
      </c>
      <c r="J668" s="60" t="s">
        <v>13171</v>
      </c>
      <c r="K668" s="60">
        <v>553.36</v>
      </c>
      <c r="L668" s="60">
        <v>553.36</v>
      </c>
      <c r="M668" s="3"/>
    </row>
    <row r="669" spans="2:13" x14ac:dyDescent="0.35">
      <c r="B669" s="52" t="s">
        <v>2944</v>
      </c>
      <c r="C669" s="53" t="s">
        <v>2945</v>
      </c>
      <c r="D669" s="52" t="s">
        <v>2946</v>
      </c>
      <c r="E669" s="59">
        <v>5477</v>
      </c>
      <c r="F669" t="s">
        <v>12851</v>
      </c>
      <c r="H669" s="2">
        <v>2738.5</v>
      </c>
      <c r="I669" s="60">
        <v>553.55999999999995</v>
      </c>
      <c r="J669" s="60" t="s">
        <v>13171</v>
      </c>
      <c r="K669" s="60">
        <v>553.36</v>
      </c>
      <c r="L669" s="60">
        <v>553.36</v>
      </c>
      <c r="M669" s="3"/>
    </row>
    <row r="670" spans="2:13" x14ac:dyDescent="0.35">
      <c r="B670" s="52" t="s">
        <v>2949</v>
      </c>
      <c r="C670" s="53" t="s">
        <v>2950</v>
      </c>
      <c r="D670" s="52" t="s">
        <v>504</v>
      </c>
      <c r="E670" s="59">
        <v>7250</v>
      </c>
      <c r="F670" t="s">
        <v>12851</v>
      </c>
      <c r="H670" s="2">
        <v>3625</v>
      </c>
      <c r="I670" s="60">
        <v>67.317899999999995</v>
      </c>
      <c r="J670" s="60">
        <v>675.83</v>
      </c>
      <c r="K670" s="60">
        <v>67.317899999999995</v>
      </c>
      <c r="L670" s="60">
        <v>675.83</v>
      </c>
      <c r="M670" s="3"/>
    </row>
    <row r="671" spans="2:13" x14ac:dyDescent="0.35">
      <c r="B671" s="52" t="s">
        <v>2951</v>
      </c>
      <c r="C671" s="53" t="s">
        <v>2952</v>
      </c>
      <c r="D671" s="52" t="s">
        <v>2953</v>
      </c>
      <c r="E671" s="59">
        <v>3622</v>
      </c>
      <c r="F671" t="s">
        <v>12851</v>
      </c>
      <c r="H671" s="2">
        <v>1811</v>
      </c>
      <c r="I671" s="60">
        <v>121.8069</v>
      </c>
      <c r="J671" s="60">
        <v>734.06</v>
      </c>
      <c r="K671" s="60">
        <v>121.8069</v>
      </c>
      <c r="L671" s="60">
        <v>734.06</v>
      </c>
      <c r="M671" s="3"/>
    </row>
    <row r="672" spans="2:13" x14ac:dyDescent="0.35">
      <c r="B672" s="52" t="s">
        <v>2955</v>
      </c>
      <c r="C672" s="53" t="s">
        <v>2956</v>
      </c>
      <c r="D672" s="52" t="s">
        <v>535</v>
      </c>
      <c r="E672" s="59">
        <v>2252</v>
      </c>
      <c r="F672" t="s">
        <v>12851</v>
      </c>
      <c r="H672" s="2">
        <v>1126</v>
      </c>
      <c r="I672" s="60">
        <v>67.317899999999995</v>
      </c>
      <c r="J672" s="60">
        <v>65.23</v>
      </c>
      <c r="K672" s="60">
        <v>65.23</v>
      </c>
      <c r="L672" s="60">
        <v>67.317899999999995</v>
      </c>
      <c r="M672" s="3"/>
    </row>
    <row r="673" spans="2:13" x14ac:dyDescent="0.35">
      <c r="B673" s="52" t="s">
        <v>2957</v>
      </c>
      <c r="C673" s="53" t="s">
        <v>2958</v>
      </c>
      <c r="D673" s="52" t="s">
        <v>510</v>
      </c>
      <c r="E673" s="59">
        <v>1409</v>
      </c>
      <c r="F673" t="s">
        <v>12851</v>
      </c>
      <c r="H673" s="2">
        <v>704.5</v>
      </c>
      <c r="I673" s="60">
        <v>363.13290000000001</v>
      </c>
      <c r="J673" s="60">
        <v>206.98</v>
      </c>
      <c r="K673" s="60">
        <v>206.98</v>
      </c>
      <c r="L673" s="60">
        <v>363.13290000000001</v>
      </c>
      <c r="M673" s="3"/>
    </row>
    <row r="674" spans="2:13" x14ac:dyDescent="0.35">
      <c r="B674" s="52" t="s">
        <v>2959</v>
      </c>
      <c r="C674" s="53" t="s">
        <v>2960</v>
      </c>
      <c r="D674" s="52" t="s">
        <v>522</v>
      </c>
      <c r="E674" s="59">
        <v>1409</v>
      </c>
      <c r="F674" t="s">
        <v>12851</v>
      </c>
      <c r="H674" s="2">
        <v>704.5</v>
      </c>
      <c r="I674" s="60">
        <v>406.18290000000002</v>
      </c>
      <c r="J674" s="60">
        <v>225.27</v>
      </c>
      <c r="K674" s="60">
        <v>225.27</v>
      </c>
      <c r="L674" s="60">
        <v>406.18290000000002</v>
      </c>
      <c r="M674" s="3"/>
    </row>
    <row r="675" spans="2:13" x14ac:dyDescent="0.35">
      <c r="B675" s="52" t="s">
        <v>2961</v>
      </c>
      <c r="C675" s="53" t="s">
        <v>2962</v>
      </c>
      <c r="D675" s="52" t="s">
        <v>2963</v>
      </c>
      <c r="E675" s="59">
        <v>4527</v>
      </c>
      <c r="F675" t="s">
        <v>12851</v>
      </c>
      <c r="H675" s="2">
        <v>2263.5</v>
      </c>
      <c r="I675" s="60">
        <v>253.23239999999998</v>
      </c>
      <c r="J675" s="60">
        <v>269.72000000000003</v>
      </c>
      <c r="K675" s="60">
        <v>253.23239999999998</v>
      </c>
      <c r="L675" s="60">
        <v>269.72000000000003</v>
      </c>
      <c r="M675" s="3"/>
    </row>
    <row r="676" spans="2:13" x14ac:dyDescent="0.35">
      <c r="B676" s="52" t="s">
        <v>2964</v>
      </c>
      <c r="C676" s="53" t="s">
        <v>1791</v>
      </c>
      <c r="D676" s="52" t="s">
        <v>2965</v>
      </c>
      <c r="E676" s="59">
        <v>7598</v>
      </c>
      <c r="F676" t="s">
        <v>12851</v>
      </c>
      <c r="H676" s="2">
        <v>3799</v>
      </c>
      <c r="I676" s="60">
        <v>219.80099999999999</v>
      </c>
      <c r="J676" s="60">
        <v>1641.11</v>
      </c>
      <c r="K676" s="60">
        <v>219.80099999999999</v>
      </c>
      <c r="L676" s="60">
        <v>1641.11</v>
      </c>
      <c r="M676" s="3"/>
    </row>
    <row r="677" spans="2:13" x14ac:dyDescent="0.35">
      <c r="B677" s="52" t="s">
        <v>2966</v>
      </c>
      <c r="C677" s="53" t="s">
        <v>1791</v>
      </c>
      <c r="D677" s="52" t="s">
        <v>2967</v>
      </c>
      <c r="E677" s="59">
        <v>10787</v>
      </c>
      <c r="F677" t="s">
        <v>12851</v>
      </c>
      <c r="H677" s="2">
        <v>5393.5</v>
      </c>
      <c r="I677" s="60">
        <v>152.02799999999999</v>
      </c>
      <c r="J677" s="60">
        <v>520.28</v>
      </c>
      <c r="K677" s="60">
        <v>152.02799999999999</v>
      </c>
      <c r="L677" s="60">
        <v>520.28</v>
      </c>
      <c r="M677" s="3"/>
    </row>
    <row r="678" spans="2:13" x14ac:dyDescent="0.35">
      <c r="B678" s="52" t="s">
        <v>2968</v>
      </c>
      <c r="C678" s="53" t="s">
        <v>2969</v>
      </c>
      <c r="D678" s="52" t="s">
        <v>2970</v>
      </c>
      <c r="E678" s="59">
        <v>3263</v>
      </c>
      <c r="F678" t="s">
        <v>12851</v>
      </c>
      <c r="H678" s="2">
        <v>1631.5</v>
      </c>
      <c r="I678" s="60">
        <v>97.994100000000003</v>
      </c>
      <c r="J678" s="60">
        <v>121.46</v>
      </c>
      <c r="K678" s="60">
        <v>97.994100000000003</v>
      </c>
      <c r="L678" s="60">
        <v>121.46</v>
      </c>
      <c r="M678" s="3"/>
    </row>
    <row r="679" spans="2:13" x14ac:dyDescent="0.35">
      <c r="B679" s="52" t="s">
        <v>2971</v>
      </c>
      <c r="C679" s="53" t="s">
        <v>2972</v>
      </c>
      <c r="D679" s="52" t="s">
        <v>2973</v>
      </c>
      <c r="E679" s="59">
        <v>2252</v>
      </c>
      <c r="F679" t="s">
        <v>12851</v>
      </c>
      <c r="H679" s="2">
        <v>1126</v>
      </c>
      <c r="I679" s="60">
        <v>94.796099999999996</v>
      </c>
      <c r="J679" s="60">
        <v>234.37</v>
      </c>
      <c r="K679" s="60">
        <v>94.796099999999996</v>
      </c>
      <c r="L679" s="60">
        <v>234.37</v>
      </c>
      <c r="M679" s="3"/>
    </row>
    <row r="680" spans="2:13" x14ac:dyDescent="0.35">
      <c r="B680" s="52" t="s">
        <v>2974</v>
      </c>
      <c r="C680" s="53" t="s">
        <v>2975</v>
      </c>
      <c r="D680" s="52" t="s">
        <v>2976</v>
      </c>
      <c r="E680" s="59">
        <v>10641</v>
      </c>
      <c r="F680" t="s">
        <v>12851</v>
      </c>
      <c r="H680" s="2">
        <v>5320.5</v>
      </c>
      <c r="I680" s="60">
        <v>143.33189999999999</v>
      </c>
      <c r="J680" s="60">
        <v>201.51</v>
      </c>
      <c r="K680" s="60">
        <v>143.33189999999999</v>
      </c>
      <c r="L680" s="60">
        <v>201.51</v>
      </c>
      <c r="M680" s="3"/>
    </row>
    <row r="681" spans="2:13" x14ac:dyDescent="0.35">
      <c r="B681" s="52" t="s">
        <v>2977</v>
      </c>
      <c r="C681" s="53" t="s">
        <v>1545</v>
      </c>
      <c r="D681" s="52" t="s">
        <v>2978</v>
      </c>
      <c r="E681" s="59">
        <v>3622</v>
      </c>
      <c r="F681" t="s">
        <v>12851</v>
      </c>
      <c r="H681" s="2">
        <v>1811</v>
      </c>
      <c r="I681" s="60" t="s">
        <v>13182</v>
      </c>
      <c r="J681" s="60">
        <v>566.99</v>
      </c>
      <c r="K681" s="60">
        <v>566.99</v>
      </c>
      <c r="L681" s="60">
        <v>566.99</v>
      </c>
      <c r="M681" s="3"/>
    </row>
    <row r="682" spans="2:13" x14ac:dyDescent="0.35">
      <c r="B682" s="52" t="s">
        <v>2979</v>
      </c>
      <c r="C682" s="53" t="s">
        <v>1530</v>
      </c>
      <c r="D682" s="52" t="s">
        <v>2980</v>
      </c>
      <c r="E682" s="59">
        <v>3622</v>
      </c>
      <c r="F682" t="s">
        <v>12851</v>
      </c>
      <c r="H682" s="2">
        <v>1811</v>
      </c>
      <c r="I682" s="60">
        <v>185.0043</v>
      </c>
      <c r="J682" s="60">
        <v>482.69</v>
      </c>
      <c r="K682" s="60">
        <v>185.0043</v>
      </c>
      <c r="L682" s="60">
        <v>482.69</v>
      </c>
      <c r="M682" s="3"/>
    </row>
    <row r="683" spans="2:13" x14ac:dyDescent="0.35">
      <c r="B683" s="52" t="s">
        <v>2981</v>
      </c>
      <c r="C683" s="53" t="s">
        <v>2982</v>
      </c>
      <c r="D683" s="52" t="s">
        <v>2983</v>
      </c>
      <c r="E683" s="59">
        <v>5745</v>
      </c>
      <c r="F683" t="s">
        <v>12851</v>
      </c>
      <c r="H683" s="2">
        <v>2872.5</v>
      </c>
      <c r="I683" s="60">
        <v>117.2313</v>
      </c>
      <c r="J683" s="60">
        <v>162.46</v>
      </c>
      <c r="K683" s="60">
        <v>117.2313</v>
      </c>
      <c r="L683" s="60">
        <v>162.46</v>
      </c>
      <c r="M683" s="3"/>
    </row>
    <row r="684" spans="2:13" x14ac:dyDescent="0.35">
      <c r="B684" s="52" t="s">
        <v>2984</v>
      </c>
      <c r="C684" s="53" t="s">
        <v>2985</v>
      </c>
      <c r="D684" s="52" t="s">
        <v>2986</v>
      </c>
      <c r="E684" s="59">
        <v>3263</v>
      </c>
      <c r="F684" t="s">
        <v>12851</v>
      </c>
      <c r="H684" s="2">
        <v>1631.5</v>
      </c>
      <c r="I684" s="60" t="s">
        <v>13182</v>
      </c>
      <c r="J684" s="60">
        <v>1259.4100000000001</v>
      </c>
      <c r="K684" s="60">
        <v>1259.4100000000001</v>
      </c>
      <c r="L684" s="60">
        <v>1259.4100000000001</v>
      </c>
      <c r="M684" s="3"/>
    </row>
    <row r="685" spans="2:13" x14ac:dyDescent="0.35">
      <c r="B685" s="52" t="s">
        <v>2987</v>
      </c>
      <c r="C685" s="53" t="s">
        <v>2988</v>
      </c>
      <c r="D685" s="52" t="s">
        <v>2989</v>
      </c>
      <c r="E685" s="59">
        <v>6195</v>
      </c>
      <c r="F685" t="s">
        <v>12851</v>
      </c>
      <c r="H685" s="2">
        <v>3097.5</v>
      </c>
      <c r="I685" s="60">
        <v>206.98439999999999</v>
      </c>
      <c r="J685" s="60">
        <v>98.95</v>
      </c>
      <c r="K685" s="60">
        <v>98.95</v>
      </c>
      <c r="L685" s="60">
        <v>206.98439999999999</v>
      </c>
      <c r="M685" s="3"/>
    </row>
    <row r="686" spans="2:13" x14ac:dyDescent="0.35">
      <c r="B686" s="52" t="s">
        <v>2990</v>
      </c>
      <c r="C686" s="53" t="s">
        <v>2991</v>
      </c>
      <c r="D686" s="52" t="s">
        <v>503</v>
      </c>
      <c r="E686" s="59">
        <v>7250</v>
      </c>
      <c r="F686" t="s">
        <v>12851</v>
      </c>
      <c r="H686" s="2">
        <v>3625</v>
      </c>
      <c r="I686" s="60">
        <v>573.32759999999996</v>
      </c>
      <c r="J686" s="60">
        <v>736.46</v>
      </c>
      <c r="K686" s="60">
        <v>573.32759999999996</v>
      </c>
      <c r="L686" s="60">
        <v>736.46</v>
      </c>
      <c r="M686" s="3"/>
    </row>
    <row r="687" spans="2:13" x14ac:dyDescent="0.35">
      <c r="B687" s="52" t="s">
        <v>2992</v>
      </c>
      <c r="C687" s="53" t="s">
        <v>2993</v>
      </c>
      <c r="D687" s="52" t="s">
        <v>2994</v>
      </c>
      <c r="E687" s="59">
        <v>7250</v>
      </c>
      <c r="F687" t="s">
        <v>12851</v>
      </c>
      <c r="H687" s="2">
        <v>3625</v>
      </c>
      <c r="I687" s="60">
        <v>131.88060000000002</v>
      </c>
      <c r="J687" s="60">
        <v>801.01</v>
      </c>
      <c r="K687" s="60">
        <v>131.88060000000002</v>
      </c>
      <c r="L687" s="60">
        <v>801.01</v>
      </c>
      <c r="M687" s="3"/>
    </row>
    <row r="688" spans="2:13" x14ac:dyDescent="0.35">
      <c r="B688" s="52" t="s">
        <v>2995</v>
      </c>
      <c r="C688" s="53" t="s">
        <v>2996</v>
      </c>
      <c r="D688" s="52" t="s">
        <v>2997</v>
      </c>
      <c r="E688" s="59">
        <v>19827</v>
      </c>
      <c r="F688" t="s">
        <v>12851</v>
      </c>
      <c r="H688" s="2">
        <v>9913.5</v>
      </c>
      <c r="I688" s="60">
        <v>57.699299999999994</v>
      </c>
      <c r="J688" s="60">
        <v>370.43</v>
      </c>
      <c r="K688" s="60">
        <v>57.699299999999994</v>
      </c>
      <c r="L688" s="60">
        <v>370.43</v>
      </c>
      <c r="M688" s="3"/>
    </row>
    <row r="689" spans="2:13" x14ac:dyDescent="0.35">
      <c r="B689" s="52" t="s">
        <v>2998</v>
      </c>
      <c r="C689" s="53" t="s">
        <v>2999</v>
      </c>
      <c r="D689" s="52" t="s">
        <v>3000</v>
      </c>
      <c r="E689" s="59">
        <v>10281</v>
      </c>
      <c r="F689" t="s">
        <v>12851</v>
      </c>
      <c r="H689" s="2">
        <v>5140.5</v>
      </c>
      <c r="I689" s="60">
        <v>63.652500000000003</v>
      </c>
      <c r="J689" s="60">
        <v>420.92</v>
      </c>
      <c r="K689" s="60">
        <v>63.652500000000003</v>
      </c>
      <c r="L689" s="60">
        <v>420.92</v>
      </c>
      <c r="M689" s="3"/>
    </row>
    <row r="690" spans="2:13" x14ac:dyDescent="0.35">
      <c r="B690" s="52" t="s">
        <v>3001</v>
      </c>
      <c r="C690" s="53" t="s">
        <v>3002</v>
      </c>
      <c r="D690" s="52" t="s">
        <v>3003</v>
      </c>
      <c r="E690" s="59">
        <v>4890</v>
      </c>
      <c r="F690" t="s">
        <v>12851</v>
      </c>
      <c r="H690" s="2">
        <v>2445</v>
      </c>
      <c r="I690" s="60">
        <v>321.92790000000002</v>
      </c>
      <c r="J690" s="60">
        <v>239.68</v>
      </c>
      <c r="K690" s="60">
        <v>239.68</v>
      </c>
      <c r="L690" s="60">
        <v>321.92790000000002</v>
      </c>
      <c r="M690" s="3"/>
    </row>
    <row r="691" spans="2:13" x14ac:dyDescent="0.35">
      <c r="B691" s="52" t="s">
        <v>3004</v>
      </c>
      <c r="C691" s="53" t="s">
        <v>3005</v>
      </c>
      <c r="D691" s="52" t="s">
        <v>3006</v>
      </c>
      <c r="E691" s="59">
        <v>3818</v>
      </c>
      <c r="F691" t="s">
        <v>12851</v>
      </c>
      <c r="H691" s="2">
        <v>1909</v>
      </c>
      <c r="I691" s="60">
        <v>386.94569999999999</v>
      </c>
      <c r="J691" s="60">
        <v>236.96</v>
      </c>
      <c r="K691" s="60">
        <v>236.96</v>
      </c>
      <c r="L691" s="60">
        <v>386.94569999999999</v>
      </c>
      <c r="M691" s="3"/>
    </row>
    <row r="692" spans="2:13" x14ac:dyDescent="0.35">
      <c r="B692" s="52" t="s">
        <v>3007</v>
      </c>
      <c r="C692" s="53" t="s">
        <v>1524</v>
      </c>
      <c r="D692" s="52" t="s">
        <v>476</v>
      </c>
      <c r="E692" s="59">
        <v>4885</v>
      </c>
      <c r="F692" t="s">
        <v>12851</v>
      </c>
      <c r="H692" s="2">
        <v>2442.5</v>
      </c>
      <c r="I692" s="60">
        <v>423.13229999999999</v>
      </c>
      <c r="J692" s="60">
        <v>591.16</v>
      </c>
      <c r="K692" s="60">
        <v>423.13229999999999</v>
      </c>
      <c r="L692" s="60">
        <v>591.16</v>
      </c>
      <c r="M692" s="3"/>
    </row>
    <row r="693" spans="2:13" x14ac:dyDescent="0.35">
      <c r="B693" s="52" t="s">
        <v>3008</v>
      </c>
      <c r="C693" s="53" t="s">
        <v>3009</v>
      </c>
      <c r="D693" s="52" t="s">
        <v>3010</v>
      </c>
      <c r="E693" s="59">
        <v>4885</v>
      </c>
      <c r="F693" t="s">
        <v>12851</v>
      </c>
      <c r="H693" s="2">
        <v>2442.5</v>
      </c>
      <c r="I693" s="60">
        <v>102.1146</v>
      </c>
      <c r="J693" s="60">
        <v>662.33</v>
      </c>
      <c r="K693" s="60">
        <v>102.1146</v>
      </c>
      <c r="L693" s="60">
        <v>662.33</v>
      </c>
      <c r="M693" s="3"/>
    </row>
    <row r="694" spans="2:13" x14ac:dyDescent="0.35">
      <c r="B694" s="52" t="s">
        <v>3011</v>
      </c>
      <c r="C694" s="53" t="s">
        <v>3012</v>
      </c>
      <c r="D694" s="52" t="s">
        <v>3013</v>
      </c>
      <c r="E694" s="59">
        <v>4885</v>
      </c>
      <c r="F694" t="s">
        <v>12851</v>
      </c>
      <c r="H694" s="2">
        <v>2442.5</v>
      </c>
      <c r="I694" s="60">
        <v>518.83860000000004</v>
      </c>
      <c r="J694" s="60">
        <v>708.95</v>
      </c>
      <c r="K694" s="60">
        <v>518.83860000000004</v>
      </c>
      <c r="L694" s="60">
        <v>708.95</v>
      </c>
      <c r="M694" s="3"/>
    </row>
    <row r="695" spans="2:13" x14ac:dyDescent="0.35">
      <c r="B695" s="52" t="s">
        <v>3014</v>
      </c>
      <c r="C695" s="53" t="s">
        <v>3015</v>
      </c>
      <c r="D695" s="52" t="s">
        <v>3016</v>
      </c>
      <c r="E695" s="59">
        <v>4885</v>
      </c>
      <c r="F695" t="s">
        <v>12851</v>
      </c>
      <c r="H695" s="2">
        <v>2442.5</v>
      </c>
      <c r="I695" s="60">
        <v>116.30880000000001</v>
      </c>
      <c r="J695" s="60">
        <v>799.36</v>
      </c>
      <c r="K695" s="60">
        <v>116.30880000000001</v>
      </c>
      <c r="L695" s="60">
        <v>799.36</v>
      </c>
      <c r="M695" s="3"/>
    </row>
    <row r="696" spans="2:13" x14ac:dyDescent="0.35">
      <c r="B696" s="52" t="s">
        <v>3017</v>
      </c>
      <c r="C696" s="53" t="s">
        <v>3018</v>
      </c>
      <c r="D696" s="52" t="s">
        <v>3019</v>
      </c>
      <c r="E696" s="59">
        <v>4885</v>
      </c>
      <c r="F696" t="s">
        <v>12851</v>
      </c>
      <c r="H696" s="2">
        <v>2442.5</v>
      </c>
      <c r="I696" s="60">
        <v>97.539000000000001</v>
      </c>
      <c r="J696" s="60">
        <v>710.26</v>
      </c>
      <c r="K696" s="60">
        <v>97.539000000000001</v>
      </c>
      <c r="L696" s="60">
        <v>710.26</v>
      </c>
      <c r="M696" s="3"/>
    </row>
    <row r="697" spans="2:13" x14ac:dyDescent="0.35">
      <c r="B697" s="52" t="s">
        <v>3020</v>
      </c>
      <c r="C697" s="53" t="s">
        <v>3021</v>
      </c>
      <c r="D697" s="52" t="s">
        <v>502</v>
      </c>
      <c r="E697" s="59">
        <v>7250</v>
      </c>
      <c r="F697" t="s">
        <v>12851</v>
      </c>
      <c r="H697" s="2">
        <v>3625</v>
      </c>
      <c r="I697" s="60">
        <v>65.030100000000004</v>
      </c>
      <c r="J697" s="60">
        <v>493.62</v>
      </c>
      <c r="K697" s="60">
        <v>65.030100000000004</v>
      </c>
      <c r="L697" s="60">
        <v>493.62</v>
      </c>
      <c r="M697" s="3"/>
    </row>
    <row r="698" spans="2:13" x14ac:dyDescent="0.35">
      <c r="B698" s="52" t="s">
        <v>3022</v>
      </c>
      <c r="C698" s="53" t="s">
        <v>3023</v>
      </c>
      <c r="D698" s="52" t="s">
        <v>3024</v>
      </c>
      <c r="E698" s="59">
        <v>19341</v>
      </c>
      <c r="F698" t="s">
        <v>12851</v>
      </c>
      <c r="H698" s="2">
        <v>9670.5</v>
      </c>
      <c r="I698" s="60" t="s">
        <v>13182</v>
      </c>
      <c r="J698" s="60">
        <v>7898.8</v>
      </c>
      <c r="K698" s="60">
        <v>7898.8</v>
      </c>
      <c r="L698" s="60">
        <v>7898.8</v>
      </c>
      <c r="M698" s="3"/>
    </row>
    <row r="699" spans="2:13" x14ac:dyDescent="0.35">
      <c r="B699" s="52" t="s">
        <v>3025</v>
      </c>
      <c r="C699" s="53" t="s">
        <v>3026</v>
      </c>
      <c r="D699" s="52" t="s">
        <v>526</v>
      </c>
      <c r="E699" s="59">
        <v>6613</v>
      </c>
      <c r="F699" t="s">
        <v>12851</v>
      </c>
      <c r="H699" s="2">
        <v>3306.5</v>
      </c>
      <c r="I699" s="60">
        <v>824.2722</v>
      </c>
      <c r="J699" s="60">
        <v>652.88</v>
      </c>
      <c r="K699" s="60">
        <v>652.88</v>
      </c>
      <c r="L699" s="60">
        <v>824.2722</v>
      </c>
      <c r="M699" s="3"/>
    </row>
    <row r="700" spans="2:13" x14ac:dyDescent="0.35">
      <c r="B700" s="52" t="s">
        <v>3027</v>
      </c>
      <c r="C700" s="53" t="s">
        <v>3028</v>
      </c>
      <c r="D700" s="52" t="s">
        <v>3029</v>
      </c>
      <c r="E700" s="59">
        <v>3945</v>
      </c>
      <c r="F700" t="s">
        <v>12851</v>
      </c>
      <c r="H700" s="2">
        <v>1972.5</v>
      </c>
      <c r="I700" s="60">
        <v>549.51480000000004</v>
      </c>
      <c r="J700" s="60">
        <v>340.99</v>
      </c>
      <c r="K700" s="60">
        <v>340.99</v>
      </c>
      <c r="L700" s="60">
        <v>549.51480000000004</v>
      </c>
      <c r="M700" s="3"/>
    </row>
    <row r="701" spans="2:13" x14ac:dyDescent="0.35">
      <c r="B701" s="52" t="s">
        <v>3033</v>
      </c>
      <c r="C701" s="53" t="s">
        <v>3034</v>
      </c>
      <c r="D701" s="52" t="s">
        <v>496</v>
      </c>
      <c r="E701" s="59">
        <v>951</v>
      </c>
      <c r="F701" t="s">
        <v>12851</v>
      </c>
      <c r="H701" s="2">
        <v>475.5</v>
      </c>
      <c r="I701" s="60">
        <v>106.7025</v>
      </c>
      <c r="J701" s="60">
        <v>88.81</v>
      </c>
      <c r="K701" s="60">
        <v>88.81</v>
      </c>
      <c r="L701" s="60">
        <v>106.7025</v>
      </c>
      <c r="M701" s="3"/>
    </row>
    <row r="702" spans="2:13" x14ac:dyDescent="0.35">
      <c r="B702" s="52" t="s">
        <v>3035</v>
      </c>
      <c r="C702" s="53" t="s">
        <v>3036</v>
      </c>
      <c r="D702" s="52" t="s">
        <v>3037</v>
      </c>
      <c r="E702" s="59">
        <v>5347</v>
      </c>
      <c r="F702" t="s">
        <v>12851</v>
      </c>
      <c r="H702" s="2">
        <v>2673.5</v>
      </c>
      <c r="I702" s="60">
        <v>136.00110000000001</v>
      </c>
      <c r="J702" s="60">
        <v>316.04000000000002</v>
      </c>
      <c r="K702" s="60">
        <v>136.00110000000001</v>
      </c>
      <c r="L702" s="60">
        <v>316.04000000000002</v>
      </c>
      <c r="M702" s="3"/>
    </row>
    <row r="703" spans="2:13" x14ac:dyDescent="0.35">
      <c r="B703" s="52" t="s">
        <v>3038</v>
      </c>
      <c r="C703" s="53" t="s">
        <v>3039</v>
      </c>
      <c r="D703" s="52" t="s">
        <v>3040</v>
      </c>
      <c r="E703" s="59">
        <v>2857</v>
      </c>
      <c r="F703" t="s">
        <v>12851</v>
      </c>
      <c r="H703" s="2">
        <v>1428.5</v>
      </c>
      <c r="I703" s="60">
        <v>186.83700000000002</v>
      </c>
      <c r="J703" s="60">
        <v>148.30000000000001</v>
      </c>
      <c r="K703" s="60">
        <v>148.30000000000001</v>
      </c>
      <c r="L703" s="60">
        <v>186.83700000000002</v>
      </c>
      <c r="M703" s="3"/>
    </row>
    <row r="704" spans="2:13" x14ac:dyDescent="0.35">
      <c r="B704" s="52" t="s">
        <v>3041</v>
      </c>
      <c r="C704" s="53" t="s">
        <v>1185</v>
      </c>
      <c r="D704" s="52" t="s">
        <v>3042</v>
      </c>
      <c r="E704" s="59">
        <v>3945</v>
      </c>
      <c r="F704" t="s">
        <v>12851</v>
      </c>
      <c r="H704" s="2">
        <v>1972.5</v>
      </c>
      <c r="I704" s="60">
        <v>204.24150000000003</v>
      </c>
      <c r="J704" s="60">
        <v>190.64</v>
      </c>
      <c r="K704" s="60">
        <v>190.64</v>
      </c>
      <c r="L704" s="60">
        <v>204.24150000000003</v>
      </c>
      <c r="M704" s="3"/>
    </row>
    <row r="705" spans="2:13" x14ac:dyDescent="0.35">
      <c r="B705" s="52" t="s">
        <v>3043</v>
      </c>
      <c r="C705" s="53" t="s">
        <v>1185</v>
      </c>
      <c r="D705" s="52" t="s">
        <v>3044</v>
      </c>
      <c r="E705" s="59">
        <v>6895</v>
      </c>
      <c r="F705" t="s">
        <v>12851</v>
      </c>
      <c r="H705" s="2">
        <v>3447.5</v>
      </c>
      <c r="I705" s="60">
        <v>311.38679999999999</v>
      </c>
      <c r="J705" s="60">
        <v>271.41000000000003</v>
      </c>
      <c r="K705" s="60">
        <v>271.41000000000003</v>
      </c>
      <c r="L705" s="60">
        <v>311.38679999999999</v>
      </c>
      <c r="M705" s="3"/>
    </row>
    <row r="706" spans="2:13" x14ac:dyDescent="0.35">
      <c r="B706" s="52" t="s">
        <v>3045</v>
      </c>
      <c r="C706" s="53" t="s">
        <v>1185</v>
      </c>
      <c r="D706" s="52" t="s">
        <v>3046</v>
      </c>
      <c r="E706" s="59">
        <v>5271</v>
      </c>
      <c r="F706" t="s">
        <v>12851</v>
      </c>
      <c r="H706" s="2">
        <v>2635.5</v>
      </c>
      <c r="I706" s="60">
        <v>362.67780000000005</v>
      </c>
      <c r="J706" s="60">
        <v>167.52</v>
      </c>
      <c r="K706" s="60">
        <v>167.52</v>
      </c>
      <c r="L706" s="60">
        <v>362.67780000000005</v>
      </c>
      <c r="M706" s="3"/>
    </row>
    <row r="707" spans="2:13" x14ac:dyDescent="0.35">
      <c r="B707" s="52" t="s">
        <v>3047</v>
      </c>
      <c r="C707" s="53" t="s">
        <v>3048</v>
      </c>
      <c r="D707" s="52" t="s">
        <v>3049</v>
      </c>
      <c r="E707" s="59">
        <v>12627</v>
      </c>
      <c r="F707" t="s">
        <v>12851</v>
      </c>
      <c r="H707" s="2">
        <v>6313.5</v>
      </c>
      <c r="I707" s="60">
        <v>635.14740000000006</v>
      </c>
      <c r="J707" s="60">
        <v>379.65</v>
      </c>
      <c r="K707" s="60">
        <v>379.65</v>
      </c>
      <c r="L707" s="60">
        <v>635.14740000000006</v>
      </c>
      <c r="M707" s="3"/>
    </row>
    <row r="708" spans="2:13" x14ac:dyDescent="0.35">
      <c r="B708" s="52" t="s">
        <v>3050</v>
      </c>
      <c r="C708" s="53" t="s">
        <v>3051</v>
      </c>
      <c r="D708" s="52" t="s">
        <v>3052</v>
      </c>
      <c r="E708" s="59">
        <v>5746</v>
      </c>
      <c r="F708" t="s">
        <v>12851</v>
      </c>
      <c r="H708" s="2">
        <v>2873</v>
      </c>
      <c r="I708" s="60">
        <v>442.81229999999999</v>
      </c>
      <c r="J708" s="60">
        <v>404.84</v>
      </c>
      <c r="K708" s="60">
        <v>404.84</v>
      </c>
      <c r="L708" s="60">
        <v>442.81229999999999</v>
      </c>
      <c r="M708" s="3"/>
    </row>
    <row r="709" spans="2:13" x14ac:dyDescent="0.35">
      <c r="B709" s="52" t="s">
        <v>3053</v>
      </c>
      <c r="C709" s="53" t="s">
        <v>3054</v>
      </c>
      <c r="D709" s="52" t="s">
        <v>3055</v>
      </c>
      <c r="E709" s="59">
        <v>3945</v>
      </c>
      <c r="F709" t="s">
        <v>12851</v>
      </c>
      <c r="H709" s="2">
        <v>1972.5</v>
      </c>
      <c r="I709" s="60">
        <v>320.55029999999999</v>
      </c>
      <c r="J709" s="60">
        <v>332.84</v>
      </c>
      <c r="K709" s="60">
        <v>320.55029999999999</v>
      </c>
      <c r="L709" s="60">
        <v>332.84</v>
      </c>
      <c r="M709" s="3"/>
    </row>
    <row r="710" spans="2:13" x14ac:dyDescent="0.35">
      <c r="B710" s="52" t="s">
        <v>3056</v>
      </c>
      <c r="C710" s="53" t="s">
        <v>3057</v>
      </c>
      <c r="D710" s="52" t="s">
        <v>3058</v>
      </c>
      <c r="E710" s="59">
        <v>12627</v>
      </c>
      <c r="F710" t="s">
        <v>12851</v>
      </c>
      <c r="H710" s="2">
        <v>6313.5</v>
      </c>
      <c r="I710" s="60">
        <v>376.87199999999996</v>
      </c>
      <c r="J710" s="60">
        <v>389.19</v>
      </c>
      <c r="K710" s="60">
        <v>376.87199999999996</v>
      </c>
      <c r="L710" s="60">
        <v>389.19</v>
      </c>
      <c r="M710" s="3"/>
    </row>
    <row r="711" spans="2:13" x14ac:dyDescent="0.35">
      <c r="B711" s="52" t="s">
        <v>3060</v>
      </c>
      <c r="C711" s="53" t="s">
        <v>3061</v>
      </c>
      <c r="D711" s="52" t="s">
        <v>534</v>
      </c>
      <c r="E711" s="59">
        <v>3555</v>
      </c>
      <c r="F711" t="s">
        <v>12851</v>
      </c>
      <c r="H711" s="2">
        <v>1777.5</v>
      </c>
      <c r="I711" s="60">
        <v>155.6934</v>
      </c>
      <c r="J711" s="60">
        <v>226.57</v>
      </c>
      <c r="K711" s="60">
        <v>155.6934</v>
      </c>
      <c r="L711" s="60">
        <v>226.57</v>
      </c>
      <c r="M711" s="3"/>
    </row>
    <row r="712" spans="2:13" x14ac:dyDescent="0.35">
      <c r="B712" s="52" t="s">
        <v>3062</v>
      </c>
      <c r="C712" s="53" t="s">
        <v>3063</v>
      </c>
      <c r="D712" s="52" t="s">
        <v>3064</v>
      </c>
      <c r="E712" s="59">
        <v>7792</v>
      </c>
      <c r="F712" t="s">
        <v>12851</v>
      </c>
      <c r="H712" s="2">
        <v>3896</v>
      </c>
      <c r="I712" s="60">
        <v>190.95750000000001</v>
      </c>
      <c r="J712" s="60">
        <v>229.2</v>
      </c>
      <c r="K712" s="60">
        <v>190.95750000000001</v>
      </c>
      <c r="L712" s="60">
        <v>229.2</v>
      </c>
      <c r="M712" s="3"/>
    </row>
    <row r="713" spans="2:13" x14ac:dyDescent="0.35">
      <c r="B713" s="52" t="s">
        <v>3065</v>
      </c>
      <c r="C713" s="53" t="s">
        <v>3066</v>
      </c>
      <c r="D713" s="52" t="s">
        <v>3067</v>
      </c>
      <c r="E713" s="59">
        <v>998</v>
      </c>
      <c r="F713" t="s">
        <v>12851</v>
      </c>
      <c r="H713" s="2">
        <v>499</v>
      </c>
      <c r="I713" s="60">
        <v>166.22219999999999</v>
      </c>
      <c r="J713" s="60">
        <v>325.63</v>
      </c>
      <c r="K713" s="60">
        <v>166.22219999999999</v>
      </c>
      <c r="L713" s="60">
        <v>325.63</v>
      </c>
      <c r="M713" s="3"/>
    </row>
    <row r="714" spans="2:13" x14ac:dyDescent="0.35">
      <c r="B714" s="52" t="s">
        <v>3068</v>
      </c>
      <c r="C714" s="53" t="s">
        <v>2043</v>
      </c>
      <c r="D714" s="52" t="s">
        <v>3069</v>
      </c>
      <c r="E714" s="59">
        <v>3555</v>
      </c>
      <c r="F714" t="s">
        <v>12851</v>
      </c>
      <c r="H714" s="2">
        <v>1777.5</v>
      </c>
      <c r="I714" s="60">
        <v>311.38679999999999</v>
      </c>
      <c r="J714" s="60">
        <v>379.04</v>
      </c>
      <c r="K714" s="60">
        <v>311.38679999999999</v>
      </c>
      <c r="L714" s="60">
        <v>379.04</v>
      </c>
      <c r="M714" s="3"/>
    </row>
    <row r="715" spans="2:13" x14ac:dyDescent="0.35">
      <c r="B715" s="52" t="s">
        <v>3070</v>
      </c>
      <c r="C715" s="53" t="s">
        <v>3071</v>
      </c>
      <c r="D715" s="52" t="s">
        <v>3072</v>
      </c>
      <c r="E715" s="59">
        <v>15291</v>
      </c>
      <c r="F715" t="s">
        <v>12851</v>
      </c>
      <c r="H715" s="2">
        <v>7645.5</v>
      </c>
      <c r="I715" s="60">
        <v>404.35020000000003</v>
      </c>
      <c r="J715" s="60">
        <v>563</v>
      </c>
      <c r="K715" s="60">
        <v>404.35020000000003</v>
      </c>
      <c r="L715" s="60">
        <v>563</v>
      </c>
      <c r="M715" s="3"/>
    </row>
    <row r="716" spans="2:13" x14ac:dyDescent="0.35">
      <c r="B716" s="52" t="s">
        <v>3073</v>
      </c>
      <c r="C716" s="53" t="s">
        <v>3074</v>
      </c>
      <c r="D716" s="52" t="s">
        <v>3075</v>
      </c>
      <c r="E716" s="59">
        <v>3555</v>
      </c>
      <c r="F716" t="s">
        <v>12851</v>
      </c>
      <c r="H716" s="2">
        <v>1777.5</v>
      </c>
      <c r="I716" s="60">
        <v>414.87900000000002</v>
      </c>
      <c r="J716" s="60">
        <v>520.35</v>
      </c>
      <c r="K716" s="60">
        <v>414.87900000000002</v>
      </c>
      <c r="L716" s="60">
        <v>520.35</v>
      </c>
      <c r="M716" s="3"/>
    </row>
    <row r="717" spans="2:13" x14ac:dyDescent="0.35">
      <c r="B717" s="52" t="s">
        <v>3077</v>
      </c>
      <c r="C717" s="53" t="s">
        <v>3076</v>
      </c>
      <c r="D717" s="52" t="s">
        <v>3078</v>
      </c>
      <c r="E717" s="59">
        <v>12715</v>
      </c>
      <c r="F717" t="s">
        <v>12851</v>
      </c>
      <c r="H717" s="2">
        <v>6357.5</v>
      </c>
      <c r="I717" s="60">
        <v>549.51480000000004</v>
      </c>
      <c r="J717" s="60">
        <v>487.01</v>
      </c>
      <c r="K717" s="60">
        <v>487.01</v>
      </c>
      <c r="L717" s="60">
        <v>549.51480000000004</v>
      </c>
      <c r="M717" s="3"/>
    </row>
    <row r="718" spans="2:13" x14ac:dyDescent="0.35">
      <c r="B718" s="52" t="s">
        <v>3079</v>
      </c>
      <c r="C718" s="53" t="s">
        <v>3080</v>
      </c>
      <c r="D718" s="52" t="s">
        <v>3081</v>
      </c>
      <c r="E718" s="59">
        <v>3555</v>
      </c>
      <c r="F718" t="s">
        <v>12851</v>
      </c>
      <c r="H718" s="2">
        <v>1777.5</v>
      </c>
      <c r="I718" s="60">
        <v>244.0812</v>
      </c>
      <c r="J718" s="60">
        <v>245.25</v>
      </c>
      <c r="K718" s="60">
        <v>244.0812</v>
      </c>
      <c r="L718" s="60">
        <v>245.25</v>
      </c>
      <c r="M718" s="3"/>
    </row>
    <row r="719" spans="2:13" x14ac:dyDescent="0.35">
      <c r="B719" s="52" t="s">
        <v>3082</v>
      </c>
      <c r="C719" s="53" t="s">
        <v>1804</v>
      </c>
      <c r="D719" s="52" t="s">
        <v>3083</v>
      </c>
      <c r="E719" s="59">
        <v>3555</v>
      </c>
      <c r="F719" t="s">
        <v>12851</v>
      </c>
      <c r="H719" s="2">
        <v>1777.5</v>
      </c>
      <c r="I719" s="60">
        <v>73.271100000000004</v>
      </c>
      <c r="J719" s="60">
        <v>373.13</v>
      </c>
      <c r="K719" s="60">
        <v>73.271100000000004</v>
      </c>
      <c r="L719" s="60">
        <v>373.13</v>
      </c>
      <c r="M719" s="3"/>
    </row>
    <row r="720" spans="2:13" x14ac:dyDescent="0.35">
      <c r="B720" s="52" t="s">
        <v>3084</v>
      </c>
      <c r="C720" s="53" t="s">
        <v>3085</v>
      </c>
      <c r="D720" s="52" t="s">
        <v>3086</v>
      </c>
      <c r="E720" s="59">
        <v>4885</v>
      </c>
      <c r="F720" t="s">
        <v>12851</v>
      </c>
      <c r="H720" s="2">
        <v>2442.5</v>
      </c>
      <c r="I720" s="60">
        <v>366.34319999999997</v>
      </c>
      <c r="J720" s="60">
        <v>392.15</v>
      </c>
      <c r="K720" s="60">
        <v>366.34319999999997</v>
      </c>
      <c r="L720" s="60">
        <v>392.15</v>
      </c>
      <c r="M720" s="3"/>
    </row>
    <row r="721" spans="2:13" x14ac:dyDescent="0.35">
      <c r="B721" s="52" t="s">
        <v>3087</v>
      </c>
      <c r="C721" s="53" t="s">
        <v>3088</v>
      </c>
      <c r="D721" s="52" t="s">
        <v>3089</v>
      </c>
      <c r="E721" s="59">
        <v>3555</v>
      </c>
      <c r="F721" t="s">
        <v>12851</v>
      </c>
      <c r="H721" s="2">
        <v>1777.5</v>
      </c>
      <c r="I721" s="60">
        <v>320.55029999999999</v>
      </c>
      <c r="J721" s="60">
        <v>270.77</v>
      </c>
      <c r="K721" s="60">
        <v>270.77</v>
      </c>
      <c r="L721" s="60">
        <v>320.55029999999999</v>
      </c>
      <c r="M721" s="3"/>
    </row>
    <row r="722" spans="2:13" x14ac:dyDescent="0.35">
      <c r="B722" s="52" t="s">
        <v>3091</v>
      </c>
      <c r="C722" s="53" t="s">
        <v>3092</v>
      </c>
      <c r="D722" s="52" t="s">
        <v>3093</v>
      </c>
      <c r="E722" s="59">
        <v>6389</v>
      </c>
      <c r="F722" t="s">
        <v>12851</v>
      </c>
      <c r="H722" s="2">
        <v>3194.5</v>
      </c>
      <c r="I722" s="60">
        <v>249.29640000000001</v>
      </c>
      <c r="J722" s="60">
        <v>209.54</v>
      </c>
      <c r="K722" s="60">
        <v>209.54</v>
      </c>
      <c r="L722" s="60">
        <v>249.29640000000001</v>
      </c>
      <c r="M722" s="3"/>
    </row>
    <row r="723" spans="2:13" x14ac:dyDescent="0.35">
      <c r="B723" s="52" t="s">
        <v>3095</v>
      </c>
      <c r="C723" s="53" t="s">
        <v>3096</v>
      </c>
      <c r="D723" s="52" t="s">
        <v>3097</v>
      </c>
      <c r="E723" s="59">
        <v>5415</v>
      </c>
      <c r="F723" t="s">
        <v>12851</v>
      </c>
      <c r="H723" s="2">
        <v>2707.5</v>
      </c>
      <c r="I723" s="60">
        <v>747.88919999999996</v>
      </c>
      <c r="J723" s="60">
        <v>708.24</v>
      </c>
      <c r="K723" s="60">
        <v>708.24</v>
      </c>
      <c r="L723" s="60">
        <v>747.88919999999996</v>
      </c>
      <c r="M723" s="3"/>
    </row>
    <row r="724" spans="2:13" x14ac:dyDescent="0.35">
      <c r="B724" s="52" t="s">
        <v>3098</v>
      </c>
      <c r="C724" s="53" t="s">
        <v>3099</v>
      </c>
      <c r="D724" s="52" t="s">
        <v>3100</v>
      </c>
      <c r="E724" s="59">
        <v>10187</v>
      </c>
      <c r="F724" t="s">
        <v>12851</v>
      </c>
      <c r="H724" s="2">
        <v>5093.5</v>
      </c>
      <c r="I724" s="60">
        <v>299.16059999999999</v>
      </c>
      <c r="J724" s="60">
        <v>367.49</v>
      </c>
      <c r="K724" s="60">
        <v>299.16059999999999</v>
      </c>
      <c r="L724" s="60">
        <v>367.49</v>
      </c>
      <c r="M724" s="3"/>
    </row>
    <row r="725" spans="2:13" x14ac:dyDescent="0.35">
      <c r="B725" s="52" t="s">
        <v>3102</v>
      </c>
      <c r="C725" s="53" t="s">
        <v>3103</v>
      </c>
      <c r="D725" s="52" t="s">
        <v>3104</v>
      </c>
      <c r="E725" s="59">
        <v>19063</v>
      </c>
      <c r="F725" t="s">
        <v>12851</v>
      </c>
      <c r="H725" s="2">
        <v>9531.5</v>
      </c>
      <c r="I725" s="60">
        <v>747.88919999999996</v>
      </c>
      <c r="J725" s="60">
        <v>620.57000000000005</v>
      </c>
      <c r="K725" s="60">
        <v>620.57000000000005</v>
      </c>
      <c r="L725" s="60">
        <v>747.88919999999996</v>
      </c>
      <c r="M725" s="3"/>
    </row>
    <row r="726" spans="2:13" x14ac:dyDescent="0.35">
      <c r="B726" s="52" t="s">
        <v>3105</v>
      </c>
      <c r="C726" s="53" t="s">
        <v>1757</v>
      </c>
      <c r="D726" s="52" t="s">
        <v>3106</v>
      </c>
      <c r="E726" s="59">
        <v>17800</v>
      </c>
      <c r="F726" t="s">
        <v>12851</v>
      </c>
      <c r="H726" s="2">
        <v>8900</v>
      </c>
      <c r="I726" s="60">
        <v>529.76099999999997</v>
      </c>
      <c r="J726" s="60">
        <v>709.33</v>
      </c>
      <c r="K726" s="60">
        <v>529.76099999999997</v>
      </c>
      <c r="L726" s="60">
        <v>709.33</v>
      </c>
      <c r="M726" s="3"/>
    </row>
    <row r="727" spans="2:13" x14ac:dyDescent="0.35">
      <c r="B727" s="52" t="s">
        <v>3107</v>
      </c>
      <c r="C727" s="53" t="s">
        <v>3108</v>
      </c>
      <c r="D727" s="52" t="s">
        <v>3109</v>
      </c>
      <c r="E727" s="59">
        <v>17800</v>
      </c>
      <c r="F727" t="s">
        <v>12851</v>
      </c>
      <c r="H727" s="2">
        <v>8900</v>
      </c>
      <c r="I727" s="60">
        <v>87.256199999999993</v>
      </c>
      <c r="J727" s="60">
        <v>711.65</v>
      </c>
      <c r="K727" s="60">
        <v>87.256199999999993</v>
      </c>
      <c r="L727" s="60">
        <v>711.65</v>
      </c>
      <c r="M727" s="3"/>
    </row>
    <row r="728" spans="2:13" x14ac:dyDescent="0.35">
      <c r="B728" s="52" t="s">
        <v>3110</v>
      </c>
      <c r="C728" s="53" t="s">
        <v>1825</v>
      </c>
      <c r="D728" s="52" t="s">
        <v>3111</v>
      </c>
      <c r="E728" s="59">
        <v>10187</v>
      </c>
      <c r="F728" t="s">
        <v>12851</v>
      </c>
      <c r="H728" s="2">
        <v>5093.5</v>
      </c>
      <c r="I728" s="60">
        <v>226.23390000000001</v>
      </c>
      <c r="J728" s="60">
        <v>398.45</v>
      </c>
      <c r="K728" s="60">
        <v>226.23390000000001</v>
      </c>
      <c r="L728" s="60">
        <v>398.45</v>
      </c>
      <c r="M728" s="3"/>
    </row>
    <row r="729" spans="2:13" x14ac:dyDescent="0.35">
      <c r="B729" s="52" t="s">
        <v>3112</v>
      </c>
      <c r="C729" s="53" t="s">
        <v>3113</v>
      </c>
      <c r="D729" s="52" t="s">
        <v>3114</v>
      </c>
      <c r="E729" s="59">
        <v>12155</v>
      </c>
      <c r="F729" t="s">
        <v>12851</v>
      </c>
      <c r="H729" s="2">
        <v>6077.5</v>
      </c>
      <c r="I729" s="60">
        <v>174.51239999999999</v>
      </c>
      <c r="J729" s="60">
        <v>993.53</v>
      </c>
      <c r="K729" s="60">
        <v>174.51239999999999</v>
      </c>
      <c r="L729" s="60">
        <v>993.53</v>
      </c>
      <c r="M729" s="3"/>
    </row>
    <row r="730" spans="2:13" x14ac:dyDescent="0.35">
      <c r="B730" s="52" t="s">
        <v>3115</v>
      </c>
      <c r="C730" s="53" t="s">
        <v>3116</v>
      </c>
      <c r="D730" s="52" t="s">
        <v>3117</v>
      </c>
      <c r="E730" s="59">
        <v>27371</v>
      </c>
      <c r="F730" t="s">
        <v>12851</v>
      </c>
      <c r="H730" s="2">
        <v>13685.5</v>
      </c>
      <c r="I730" s="60">
        <v>430.65989999999999</v>
      </c>
      <c r="J730" s="60">
        <v>798.39</v>
      </c>
      <c r="K730" s="60">
        <v>430.65989999999999</v>
      </c>
      <c r="L730" s="60">
        <v>798.39</v>
      </c>
      <c r="M730" s="3"/>
    </row>
    <row r="731" spans="2:13" x14ac:dyDescent="0.35">
      <c r="B731" s="52" t="s">
        <v>3118</v>
      </c>
      <c r="C731" s="53" t="s">
        <v>3119</v>
      </c>
      <c r="D731" s="52" t="s">
        <v>3120</v>
      </c>
      <c r="E731" s="59">
        <v>7568</v>
      </c>
      <c r="F731" t="s">
        <v>12851</v>
      </c>
      <c r="H731" s="2">
        <v>3784</v>
      </c>
      <c r="I731" s="60">
        <v>734.17470000000003</v>
      </c>
      <c r="J731" s="60">
        <v>875.19</v>
      </c>
      <c r="K731" s="60">
        <v>734.17470000000003</v>
      </c>
      <c r="L731" s="60">
        <v>875.19</v>
      </c>
      <c r="M731" s="3"/>
    </row>
    <row r="732" spans="2:13" x14ac:dyDescent="0.35">
      <c r="B732" s="52" t="s">
        <v>3121</v>
      </c>
      <c r="C732" s="53" t="s">
        <v>3122</v>
      </c>
      <c r="D732" s="52" t="s">
        <v>3123</v>
      </c>
      <c r="E732" s="59">
        <v>6801</v>
      </c>
      <c r="F732" t="s">
        <v>12851</v>
      </c>
      <c r="H732" s="2">
        <v>3400.5</v>
      </c>
      <c r="I732" s="60">
        <v>193.20840000000001</v>
      </c>
      <c r="J732" s="60">
        <v>860.03</v>
      </c>
      <c r="K732" s="60">
        <v>193.20840000000001</v>
      </c>
      <c r="L732" s="60">
        <v>860.03</v>
      </c>
      <c r="M732" s="3"/>
    </row>
    <row r="733" spans="2:13" x14ac:dyDescent="0.35">
      <c r="B733" s="52" t="s">
        <v>3124</v>
      </c>
      <c r="C733" s="53" t="s">
        <v>3125</v>
      </c>
      <c r="D733" s="52" t="s">
        <v>3126</v>
      </c>
      <c r="E733" s="59">
        <v>10910</v>
      </c>
      <c r="F733" t="s">
        <v>12851</v>
      </c>
      <c r="H733" s="2">
        <v>5455</v>
      </c>
      <c r="I733" s="60">
        <v>92.23769999999999</v>
      </c>
      <c r="J733" s="60">
        <v>120.45</v>
      </c>
      <c r="K733" s="60">
        <v>92.23769999999999</v>
      </c>
      <c r="L733" s="60">
        <v>120.45</v>
      </c>
      <c r="M733" s="3"/>
    </row>
    <row r="734" spans="2:13" x14ac:dyDescent="0.35">
      <c r="B734" s="52" t="s">
        <v>3127</v>
      </c>
      <c r="C734" s="53" t="s">
        <v>3128</v>
      </c>
      <c r="D734" s="52" t="s">
        <v>3129</v>
      </c>
      <c r="E734" s="59">
        <v>2912</v>
      </c>
      <c r="F734" t="s">
        <v>12851</v>
      </c>
      <c r="H734" s="2">
        <v>1456</v>
      </c>
      <c r="I734" s="60">
        <v>167.649</v>
      </c>
      <c r="J734" s="60">
        <v>135.07</v>
      </c>
      <c r="K734" s="60">
        <v>135.07</v>
      </c>
      <c r="L734" s="60">
        <v>167.649</v>
      </c>
      <c r="M734" s="3"/>
    </row>
    <row r="735" spans="2:13" x14ac:dyDescent="0.35">
      <c r="B735" s="52" t="s">
        <v>3131</v>
      </c>
      <c r="C735" s="53" t="s">
        <v>3132</v>
      </c>
      <c r="D735" s="52" t="s">
        <v>3133</v>
      </c>
      <c r="E735" s="59">
        <v>2645</v>
      </c>
      <c r="F735" t="s">
        <v>12851</v>
      </c>
      <c r="H735" s="2">
        <v>1322.5</v>
      </c>
      <c r="I735" s="60">
        <v>49.864199999999997</v>
      </c>
      <c r="J735" s="60">
        <v>86.02</v>
      </c>
      <c r="K735" s="60">
        <v>49.864199999999997</v>
      </c>
      <c r="L735" s="60">
        <v>86.02</v>
      </c>
      <c r="M735" s="3"/>
    </row>
    <row r="736" spans="2:13" x14ac:dyDescent="0.35">
      <c r="B736" s="52" t="s">
        <v>3134</v>
      </c>
      <c r="C736" s="53" t="s">
        <v>3135</v>
      </c>
      <c r="D736" s="52" t="s">
        <v>3136</v>
      </c>
      <c r="E736" s="59">
        <v>2912</v>
      </c>
      <c r="F736" t="s">
        <v>12851</v>
      </c>
      <c r="H736" s="2">
        <v>1456</v>
      </c>
      <c r="I736" s="60">
        <v>62.324100000000001</v>
      </c>
      <c r="J736" s="60">
        <v>135.47</v>
      </c>
      <c r="K736" s="60">
        <v>62.324100000000001</v>
      </c>
      <c r="L736" s="60">
        <v>135.47</v>
      </c>
      <c r="M736" s="3"/>
    </row>
    <row r="737" spans="2:13" x14ac:dyDescent="0.35">
      <c r="B737" s="52" t="s">
        <v>3137</v>
      </c>
      <c r="C737" s="53" t="s">
        <v>3138</v>
      </c>
      <c r="D737" s="52" t="s">
        <v>524</v>
      </c>
      <c r="E737" s="59">
        <v>10187</v>
      </c>
      <c r="F737" t="s">
        <v>12851</v>
      </c>
      <c r="H737" s="2">
        <v>5093.5</v>
      </c>
      <c r="I737" s="60">
        <v>317.22930000000002</v>
      </c>
      <c r="J737" s="60">
        <v>353.72</v>
      </c>
      <c r="K737" s="60">
        <v>317.22930000000002</v>
      </c>
      <c r="L737" s="60">
        <v>353.72</v>
      </c>
      <c r="M737" s="3"/>
    </row>
    <row r="738" spans="2:13" x14ac:dyDescent="0.35">
      <c r="B738" s="52" t="s">
        <v>3139</v>
      </c>
      <c r="C738" s="53" t="s">
        <v>3140</v>
      </c>
      <c r="D738" s="52" t="s">
        <v>3141</v>
      </c>
      <c r="E738" s="59">
        <v>716</v>
      </c>
      <c r="F738" t="s">
        <v>12851</v>
      </c>
      <c r="H738" s="2">
        <v>358</v>
      </c>
      <c r="I738" s="60">
        <v>50.479199999999999</v>
      </c>
      <c r="J738" s="60">
        <v>69.63</v>
      </c>
      <c r="K738" s="60">
        <v>50.479199999999999</v>
      </c>
      <c r="L738" s="60">
        <v>69.63</v>
      </c>
      <c r="M738" s="3"/>
    </row>
    <row r="739" spans="2:13" x14ac:dyDescent="0.35">
      <c r="B739" s="52" t="s">
        <v>3142</v>
      </c>
      <c r="C739" s="53" t="s">
        <v>3143</v>
      </c>
      <c r="D739" s="52" t="s">
        <v>3144</v>
      </c>
      <c r="E739" s="59">
        <v>10444</v>
      </c>
      <c r="F739" t="s">
        <v>12851</v>
      </c>
      <c r="H739" s="2">
        <v>5222</v>
      </c>
      <c r="I739" s="60">
        <v>274.2285</v>
      </c>
      <c r="J739" s="60">
        <v>272.44</v>
      </c>
      <c r="K739" s="60">
        <v>272.44</v>
      </c>
      <c r="L739" s="60">
        <v>274.2285</v>
      </c>
      <c r="M739" s="3"/>
    </row>
    <row r="740" spans="2:13" x14ac:dyDescent="0.35">
      <c r="B740" s="52" t="s">
        <v>3145</v>
      </c>
      <c r="C740" s="53" t="s">
        <v>2057</v>
      </c>
      <c r="D740" s="52" t="s">
        <v>3146</v>
      </c>
      <c r="E740" s="59">
        <v>17800</v>
      </c>
      <c r="F740" t="s">
        <v>12851</v>
      </c>
      <c r="H740" s="2">
        <v>8900</v>
      </c>
      <c r="I740" s="60">
        <v>199.43219999999999</v>
      </c>
      <c r="J740" s="60">
        <v>960.84</v>
      </c>
      <c r="K740" s="60">
        <v>199.43219999999999</v>
      </c>
      <c r="L740" s="60">
        <v>960.84</v>
      </c>
      <c r="M740" s="3"/>
    </row>
    <row r="741" spans="2:13" x14ac:dyDescent="0.35">
      <c r="B741" s="52" t="s">
        <v>3147</v>
      </c>
      <c r="C741" s="53" t="s">
        <v>3148</v>
      </c>
      <c r="D741" s="52" t="s">
        <v>3149</v>
      </c>
      <c r="E741" s="59">
        <v>27371</v>
      </c>
      <c r="F741" t="s">
        <v>12851</v>
      </c>
      <c r="H741" s="2">
        <v>13685.5</v>
      </c>
      <c r="I741" s="60">
        <v>147.08339999999998</v>
      </c>
      <c r="J741" s="60">
        <v>1302.51</v>
      </c>
      <c r="K741" s="60">
        <v>147.08339999999998</v>
      </c>
      <c r="L741" s="60">
        <v>1302.51</v>
      </c>
      <c r="M741" s="3"/>
    </row>
    <row r="742" spans="2:13" x14ac:dyDescent="0.35">
      <c r="B742" s="52" t="s">
        <v>3150</v>
      </c>
      <c r="C742" s="53" t="s">
        <v>3151</v>
      </c>
      <c r="D742" s="52" t="s">
        <v>3152</v>
      </c>
      <c r="E742" s="59">
        <v>375</v>
      </c>
      <c r="F742" t="s">
        <v>12851</v>
      </c>
      <c r="H742" s="2">
        <v>187.5</v>
      </c>
      <c r="I742" s="60">
        <v>59.827200000000005</v>
      </c>
      <c r="J742" s="60">
        <v>72.91</v>
      </c>
      <c r="K742" s="60">
        <v>59.827200000000005</v>
      </c>
      <c r="L742" s="60">
        <v>72.91</v>
      </c>
      <c r="M742" s="3"/>
    </row>
    <row r="743" spans="2:13" x14ac:dyDescent="0.35">
      <c r="B743" s="52" t="s">
        <v>3153</v>
      </c>
      <c r="C743" s="53" t="s">
        <v>3154</v>
      </c>
      <c r="D743" s="52" t="s">
        <v>3155</v>
      </c>
      <c r="E743" s="59">
        <v>9528</v>
      </c>
      <c r="F743" t="s">
        <v>12851</v>
      </c>
      <c r="H743" s="2">
        <v>4764</v>
      </c>
      <c r="I743" s="60">
        <v>70.4298</v>
      </c>
      <c r="J743" s="60">
        <v>117.98</v>
      </c>
      <c r="K743" s="60">
        <v>70.4298</v>
      </c>
      <c r="L743" s="60">
        <v>117.98</v>
      </c>
      <c r="M743" s="3"/>
    </row>
    <row r="744" spans="2:13" x14ac:dyDescent="0.35">
      <c r="B744" s="52" t="s">
        <v>3156</v>
      </c>
      <c r="C744" s="53" t="s">
        <v>3157</v>
      </c>
      <c r="D744" s="52" t="s">
        <v>3158</v>
      </c>
      <c r="E744" s="59">
        <v>12654</v>
      </c>
      <c r="F744" t="s">
        <v>12851</v>
      </c>
      <c r="H744" s="2">
        <v>6327</v>
      </c>
      <c r="I744" s="60">
        <v>954.7998</v>
      </c>
      <c r="J744" s="60">
        <v>1470.03</v>
      </c>
      <c r="K744" s="60">
        <v>954.7998</v>
      </c>
      <c r="L744" s="60">
        <v>1470.03</v>
      </c>
      <c r="M744" s="3"/>
    </row>
    <row r="745" spans="2:13" x14ac:dyDescent="0.35">
      <c r="B745" s="52" t="s">
        <v>3159</v>
      </c>
      <c r="C745" s="53" t="s">
        <v>3160</v>
      </c>
      <c r="D745" s="52" t="s">
        <v>3161</v>
      </c>
      <c r="E745" s="59">
        <v>3449</v>
      </c>
      <c r="F745" t="s">
        <v>12851</v>
      </c>
      <c r="H745" s="2">
        <v>1724.5</v>
      </c>
      <c r="I745" s="60">
        <v>198.18989999999999</v>
      </c>
      <c r="J745" s="60">
        <v>170.02</v>
      </c>
      <c r="K745" s="60">
        <v>170.02</v>
      </c>
      <c r="L745" s="60">
        <v>198.18989999999999</v>
      </c>
      <c r="M745" s="3"/>
    </row>
    <row r="746" spans="2:13" x14ac:dyDescent="0.35">
      <c r="B746" s="52" t="s">
        <v>3162</v>
      </c>
      <c r="C746" s="53" t="s">
        <v>3163</v>
      </c>
      <c r="D746" s="52" t="s">
        <v>525</v>
      </c>
      <c r="E746" s="59">
        <v>3449</v>
      </c>
      <c r="F746" t="s">
        <v>12851</v>
      </c>
      <c r="H746" s="2">
        <v>1724.5</v>
      </c>
      <c r="I746" s="60">
        <v>215.64359999999999</v>
      </c>
      <c r="J746" s="60">
        <v>257.98</v>
      </c>
      <c r="K746" s="60">
        <v>215.64359999999999</v>
      </c>
      <c r="L746" s="60">
        <v>257.98</v>
      </c>
      <c r="M746" s="3"/>
    </row>
    <row r="747" spans="2:13" x14ac:dyDescent="0.35">
      <c r="B747" s="52" t="s">
        <v>3164</v>
      </c>
      <c r="C747" s="53" t="s">
        <v>3165</v>
      </c>
      <c r="D747" s="52" t="s">
        <v>499</v>
      </c>
      <c r="E747" s="59">
        <v>17800</v>
      </c>
      <c r="F747" t="s">
        <v>12851</v>
      </c>
      <c r="H747" s="2">
        <v>8900</v>
      </c>
      <c r="I747" s="60">
        <v>468.05189999999999</v>
      </c>
      <c r="J747" s="60">
        <v>396.2</v>
      </c>
      <c r="K747" s="60">
        <v>396.2</v>
      </c>
      <c r="L747" s="60">
        <v>468.05189999999999</v>
      </c>
      <c r="M747" s="3"/>
    </row>
    <row r="748" spans="2:13" x14ac:dyDescent="0.35">
      <c r="B748" s="52" t="s">
        <v>3166</v>
      </c>
      <c r="C748" s="53" t="s">
        <v>3167</v>
      </c>
      <c r="D748" s="52" t="s">
        <v>3168</v>
      </c>
      <c r="E748" s="59">
        <v>3449</v>
      </c>
      <c r="F748" t="s">
        <v>12851</v>
      </c>
      <c r="H748" s="2">
        <v>1724.5</v>
      </c>
      <c r="I748" s="60">
        <v>224.36430000000001</v>
      </c>
      <c r="J748" s="60">
        <v>247.1</v>
      </c>
      <c r="K748" s="60">
        <v>224.36430000000001</v>
      </c>
      <c r="L748" s="60">
        <v>247.1</v>
      </c>
      <c r="M748" s="3"/>
    </row>
    <row r="749" spans="2:13" x14ac:dyDescent="0.35">
      <c r="B749" s="52" t="s">
        <v>3169</v>
      </c>
      <c r="C749" s="53" t="s">
        <v>3170</v>
      </c>
      <c r="D749" s="52" t="s">
        <v>3171</v>
      </c>
      <c r="E749" s="59">
        <v>483</v>
      </c>
      <c r="F749" t="s">
        <v>12851</v>
      </c>
      <c r="H749" s="2">
        <v>241.5</v>
      </c>
      <c r="I749" s="60">
        <v>2090.9754000000003</v>
      </c>
      <c r="J749" s="60">
        <v>7024.32</v>
      </c>
      <c r="K749" s="60">
        <v>2090.9754000000003</v>
      </c>
      <c r="L749" s="60">
        <v>7024.32</v>
      </c>
      <c r="M749" s="3"/>
    </row>
    <row r="750" spans="2:13" x14ac:dyDescent="0.35">
      <c r="B750" s="52" t="s">
        <v>3172</v>
      </c>
      <c r="C750" s="53" t="s">
        <v>3173</v>
      </c>
      <c r="D750" s="52" t="s">
        <v>3174</v>
      </c>
      <c r="E750" s="59">
        <v>5163</v>
      </c>
      <c r="F750" t="s">
        <v>12851</v>
      </c>
      <c r="H750" s="2">
        <v>2581.5</v>
      </c>
      <c r="I750" s="60">
        <v>931.7373</v>
      </c>
      <c r="J750" s="60">
        <v>430.83</v>
      </c>
      <c r="K750" s="60">
        <v>430.83</v>
      </c>
      <c r="L750" s="60">
        <v>931.7373</v>
      </c>
      <c r="M750" s="3"/>
    </row>
    <row r="751" spans="2:13" x14ac:dyDescent="0.35">
      <c r="B751" s="52" t="s">
        <v>3175</v>
      </c>
      <c r="C751" s="53" t="s">
        <v>3176</v>
      </c>
      <c r="D751" s="52" t="s">
        <v>498</v>
      </c>
      <c r="E751" s="59">
        <v>7250</v>
      </c>
      <c r="F751" t="s">
        <v>12851</v>
      </c>
      <c r="H751" s="2">
        <v>3625</v>
      </c>
      <c r="I751" s="60">
        <v>120.2817</v>
      </c>
      <c r="J751" s="60">
        <v>739.06</v>
      </c>
      <c r="K751" s="60">
        <v>120.2817</v>
      </c>
      <c r="L751" s="60">
        <v>739.06</v>
      </c>
      <c r="M751" s="3"/>
    </row>
    <row r="752" spans="2:13" x14ac:dyDescent="0.35">
      <c r="B752" s="52" t="s">
        <v>3177</v>
      </c>
      <c r="C752" s="53" t="s">
        <v>3178</v>
      </c>
      <c r="D752" s="52" t="s">
        <v>500</v>
      </c>
      <c r="E752" s="59">
        <v>7250</v>
      </c>
      <c r="F752" t="s">
        <v>12851</v>
      </c>
      <c r="H752" s="2">
        <v>3625</v>
      </c>
      <c r="I752" s="60">
        <v>375.96180000000004</v>
      </c>
      <c r="J752" s="60">
        <v>810.43</v>
      </c>
      <c r="K752" s="60">
        <v>375.96180000000004</v>
      </c>
      <c r="L752" s="60">
        <v>810.43</v>
      </c>
      <c r="M752" s="3"/>
    </row>
    <row r="753" spans="2:13" x14ac:dyDescent="0.35">
      <c r="B753" s="52" t="s">
        <v>3179</v>
      </c>
      <c r="C753" s="53" t="s">
        <v>3180</v>
      </c>
      <c r="D753" s="52" t="s">
        <v>501</v>
      </c>
      <c r="E753" s="59">
        <v>7250</v>
      </c>
      <c r="F753" t="s">
        <v>12851</v>
      </c>
      <c r="H753" s="2">
        <v>3625</v>
      </c>
      <c r="I753" s="60">
        <v>518.30970000000002</v>
      </c>
      <c r="J753" s="60">
        <v>431.77</v>
      </c>
      <c r="K753" s="60">
        <v>431.77</v>
      </c>
      <c r="L753" s="60">
        <v>518.30970000000002</v>
      </c>
      <c r="M753" s="3"/>
    </row>
    <row r="754" spans="2:13" x14ac:dyDescent="0.35">
      <c r="B754" s="52" t="s">
        <v>3181</v>
      </c>
      <c r="C754" s="53" t="s">
        <v>3182</v>
      </c>
      <c r="D754" s="52" t="s">
        <v>3183</v>
      </c>
      <c r="E754" s="59">
        <v>17800</v>
      </c>
      <c r="F754" t="s">
        <v>12851</v>
      </c>
      <c r="H754" s="2">
        <v>8900</v>
      </c>
      <c r="I754" s="60">
        <v>149.58029999999999</v>
      </c>
      <c r="J754" s="60">
        <v>879.78</v>
      </c>
      <c r="K754" s="60">
        <v>149.58029999999999</v>
      </c>
      <c r="L754" s="60">
        <v>879.78</v>
      </c>
      <c r="M754" s="3"/>
    </row>
    <row r="755" spans="2:13" x14ac:dyDescent="0.35">
      <c r="B755" s="52" t="s">
        <v>3184</v>
      </c>
      <c r="C755" s="53" t="s">
        <v>3185</v>
      </c>
      <c r="D755" s="52" t="s">
        <v>3186</v>
      </c>
      <c r="E755" s="59">
        <v>8512</v>
      </c>
      <c r="F755" t="s">
        <v>12851</v>
      </c>
      <c r="H755" s="2">
        <v>4256</v>
      </c>
      <c r="I755" s="60">
        <v>207.43950000000001</v>
      </c>
      <c r="J755" s="60">
        <v>347.07</v>
      </c>
      <c r="K755" s="60">
        <v>207.43950000000001</v>
      </c>
      <c r="L755" s="60">
        <v>347.07</v>
      </c>
      <c r="M755" s="3"/>
    </row>
    <row r="756" spans="2:13" x14ac:dyDescent="0.35">
      <c r="B756" s="52" t="s">
        <v>3187</v>
      </c>
      <c r="C756" s="53" t="s">
        <v>3188</v>
      </c>
      <c r="D756" s="52" t="s">
        <v>531</v>
      </c>
      <c r="E756" s="59">
        <v>10187</v>
      </c>
      <c r="F756" t="s">
        <v>12851</v>
      </c>
      <c r="H756" s="2">
        <v>5093.5</v>
      </c>
      <c r="I756" s="60">
        <v>207.43950000000001</v>
      </c>
      <c r="J756" s="60">
        <v>450.48</v>
      </c>
      <c r="K756" s="60">
        <v>207.43950000000001</v>
      </c>
      <c r="L756" s="60">
        <v>450.48</v>
      </c>
      <c r="M756" s="3"/>
    </row>
    <row r="757" spans="2:13" x14ac:dyDescent="0.35">
      <c r="B757" s="52" t="s">
        <v>3189</v>
      </c>
      <c r="C757" s="53" t="s">
        <v>2025</v>
      </c>
      <c r="D757" s="52" t="s">
        <v>3190</v>
      </c>
      <c r="E757" s="59">
        <v>8512</v>
      </c>
      <c r="F757" t="s">
        <v>12851</v>
      </c>
      <c r="H757" s="2">
        <v>4256</v>
      </c>
      <c r="I757" s="60">
        <v>308.5455</v>
      </c>
      <c r="J757" s="60">
        <v>254.52</v>
      </c>
      <c r="K757" s="60">
        <v>254.52</v>
      </c>
      <c r="L757" s="60">
        <v>308.5455</v>
      </c>
      <c r="M757" s="3"/>
    </row>
    <row r="758" spans="2:13" x14ac:dyDescent="0.35">
      <c r="B758" s="52" t="s">
        <v>3191</v>
      </c>
      <c r="C758" s="53" t="s">
        <v>3192</v>
      </c>
      <c r="D758" s="52" t="s">
        <v>3193</v>
      </c>
      <c r="E758" s="59">
        <v>10187</v>
      </c>
      <c r="F758" t="s">
        <v>12851</v>
      </c>
      <c r="H758" s="2">
        <v>5093.5</v>
      </c>
      <c r="I758" s="60">
        <v>373.94459999999998</v>
      </c>
      <c r="J758" s="60">
        <v>630.05999999999995</v>
      </c>
      <c r="K758" s="60">
        <v>373.94459999999998</v>
      </c>
      <c r="L758" s="60">
        <v>630.05999999999995</v>
      </c>
      <c r="M758" s="3"/>
    </row>
    <row r="759" spans="2:13" x14ac:dyDescent="0.35">
      <c r="B759" s="52" t="s">
        <v>3194</v>
      </c>
      <c r="C759" s="53" t="s">
        <v>3195</v>
      </c>
      <c r="D759" s="52" t="s">
        <v>3196</v>
      </c>
      <c r="E759" s="59">
        <v>7058</v>
      </c>
      <c r="F759" t="s">
        <v>12851</v>
      </c>
      <c r="H759" s="2">
        <v>3529</v>
      </c>
      <c r="I759" s="60">
        <v>138.75630000000001</v>
      </c>
      <c r="J759" s="60">
        <v>806.45</v>
      </c>
      <c r="K759" s="60">
        <v>138.75630000000001</v>
      </c>
      <c r="L759" s="60">
        <v>806.45</v>
      </c>
      <c r="M759" s="3"/>
    </row>
    <row r="760" spans="2:13" x14ac:dyDescent="0.35">
      <c r="B760" s="52" t="s">
        <v>3197</v>
      </c>
      <c r="C760" s="53" t="s">
        <v>3198</v>
      </c>
      <c r="D760" s="52" t="s">
        <v>3199</v>
      </c>
      <c r="E760" s="59">
        <v>7058</v>
      </c>
      <c r="F760" t="s">
        <v>12851</v>
      </c>
      <c r="H760" s="2">
        <v>3529</v>
      </c>
      <c r="I760" s="60">
        <v>136.46850000000001</v>
      </c>
      <c r="J760" s="60">
        <v>811.07</v>
      </c>
      <c r="K760" s="60">
        <v>136.46850000000001</v>
      </c>
      <c r="L760" s="60">
        <v>811.07</v>
      </c>
      <c r="M760" s="3"/>
    </row>
    <row r="761" spans="2:13" x14ac:dyDescent="0.35">
      <c r="B761" s="52" t="s">
        <v>3200</v>
      </c>
      <c r="C761" s="53" t="s">
        <v>3201</v>
      </c>
      <c r="D761" s="52" t="s">
        <v>3202</v>
      </c>
      <c r="E761" s="59">
        <v>19087</v>
      </c>
      <c r="F761" t="s">
        <v>12851</v>
      </c>
      <c r="H761" s="2">
        <v>9543.5</v>
      </c>
      <c r="I761" s="60">
        <v>778.02419999999995</v>
      </c>
      <c r="J761" s="60">
        <v>1229.1099999999999</v>
      </c>
      <c r="K761" s="60">
        <v>778.02419999999995</v>
      </c>
      <c r="L761" s="60">
        <v>1229.1099999999999</v>
      </c>
      <c r="M761" s="3"/>
    </row>
    <row r="762" spans="2:13" x14ac:dyDescent="0.35">
      <c r="B762" s="52" t="s">
        <v>3203</v>
      </c>
      <c r="C762" s="53" t="s">
        <v>3204</v>
      </c>
      <c r="D762" s="52" t="s">
        <v>3205</v>
      </c>
      <c r="E762" s="59">
        <v>18297</v>
      </c>
      <c r="F762" t="s">
        <v>12851</v>
      </c>
      <c r="H762" s="2">
        <v>9148.5</v>
      </c>
      <c r="I762" s="60">
        <v>100.74930000000001</v>
      </c>
      <c r="J762" s="60">
        <v>546.79</v>
      </c>
      <c r="K762" s="60">
        <v>100.74930000000001</v>
      </c>
      <c r="L762" s="60">
        <v>546.79</v>
      </c>
      <c r="M762" s="3"/>
    </row>
    <row r="763" spans="2:13" x14ac:dyDescent="0.35">
      <c r="B763" s="52" t="s">
        <v>3206</v>
      </c>
      <c r="C763" s="53" t="s">
        <v>3207</v>
      </c>
      <c r="D763" s="52" t="s">
        <v>3208</v>
      </c>
      <c r="E763" s="59">
        <v>2497</v>
      </c>
      <c r="F763" t="s">
        <v>12851</v>
      </c>
      <c r="H763" s="2">
        <v>1248.5</v>
      </c>
      <c r="I763" s="60">
        <v>100.74930000000001</v>
      </c>
      <c r="J763" s="60">
        <v>67.349999999999994</v>
      </c>
      <c r="K763" s="60">
        <v>67.349999999999994</v>
      </c>
      <c r="L763" s="60">
        <v>100.74930000000001</v>
      </c>
      <c r="M763" s="3"/>
    </row>
    <row r="764" spans="2:13" x14ac:dyDescent="0.35">
      <c r="B764" s="52" t="s">
        <v>3209</v>
      </c>
      <c r="C764" s="53" t="s">
        <v>3210</v>
      </c>
      <c r="D764" s="52" t="s">
        <v>3211</v>
      </c>
      <c r="E764" s="59">
        <v>24589</v>
      </c>
      <c r="F764" t="s">
        <v>12851</v>
      </c>
      <c r="H764" s="2">
        <v>12294.5</v>
      </c>
      <c r="I764" s="60">
        <v>1099.0296000000001</v>
      </c>
      <c r="J764" s="60">
        <v>1044.98</v>
      </c>
      <c r="K764" s="60">
        <v>1044.98</v>
      </c>
      <c r="L764" s="60">
        <v>1099.0296000000001</v>
      </c>
      <c r="M764" s="3"/>
    </row>
    <row r="765" spans="2:13" x14ac:dyDescent="0.35">
      <c r="B765" s="52" t="s">
        <v>3212</v>
      </c>
      <c r="C765" s="53" t="s">
        <v>3213</v>
      </c>
      <c r="D765" s="52" t="s">
        <v>3214</v>
      </c>
      <c r="E765" s="59">
        <v>7448</v>
      </c>
      <c r="F765" t="s">
        <v>12851</v>
      </c>
      <c r="H765" s="2">
        <v>3724</v>
      </c>
      <c r="I765" s="60" t="s">
        <v>13182</v>
      </c>
      <c r="J765" s="60">
        <v>249.15</v>
      </c>
      <c r="K765" s="60">
        <v>249.15</v>
      </c>
      <c r="L765" s="60">
        <v>249.15</v>
      </c>
      <c r="M765" s="3"/>
    </row>
    <row r="766" spans="2:13" x14ac:dyDescent="0.35">
      <c r="B766" s="52" t="s">
        <v>3215</v>
      </c>
      <c r="C766" s="53" t="s">
        <v>3216</v>
      </c>
      <c r="D766" s="52" t="s">
        <v>3217</v>
      </c>
      <c r="E766" s="59">
        <v>3534</v>
      </c>
      <c r="F766" t="s">
        <v>12851</v>
      </c>
      <c r="H766" s="2">
        <v>1767</v>
      </c>
      <c r="I766" s="60">
        <v>197.82090000000002</v>
      </c>
      <c r="J766" s="60">
        <v>120.71</v>
      </c>
      <c r="K766" s="60">
        <v>120.71</v>
      </c>
      <c r="L766" s="60">
        <v>197.82090000000002</v>
      </c>
      <c r="M766" s="3"/>
    </row>
    <row r="767" spans="2:13" x14ac:dyDescent="0.35">
      <c r="B767" s="52" t="s">
        <v>3218</v>
      </c>
      <c r="C767" s="53" t="s">
        <v>3219</v>
      </c>
      <c r="D767" s="52" t="s">
        <v>521</v>
      </c>
      <c r="E767" s="59">
        <v>2676</v>
      </c>
      <c r="F767" t="s">
        <v>12851</v>
      </c>
      <c r="H767" s="2">
        <v>1338</v>
      </c>
      <c r="I767" s="60">
        <v>176.3082</v>
      </c>
      <c r="J767" s="60">
        <v>127.83</v>
      </c>
      <c r="K767" s="60">
        <v>127.83</v>
      </c>
      <c r="L767" s="60">
        <v>176.3082</v>
      </c>
      <c r="M767" s="3"/>
    </row>
    <row r="768" spans="2:13" x14ac:dyDescent="0.35">
      <c r="B768" s="52" t="s">
        <v>3220</v>
      </c>
      <c r="C768" s="53" t="s">
        <v>3221</v>
      </c>
      <c r="D768" s="52" t="s">
        <v>3222</v>
      </c>
      <c r="E768" s="59">
        <v>6142</v>
      </c>
      <c r="F768" t="s">
        <v>12851</v>
      </c>
      <c r="H768" s="2">
        <v>3071</v>
      </c>
      <c r="I768" s="60">
        <v>249.11189999999999</v>
      </c>
      <c r="J768" s="60">
        <v>624.91999999999996</v>
      </c>
      <c r="K768" s="60">
        <v>249.11189999999999</v>
      </c>
      <c r="L768" s="60">
        <v>624.91999999999996</v>
      </c>
      <c r="M768" s="3"/>
    </row>
    <row r="769" spans="2:13" x14ac:dyDescent="0.35">
      <c r="B769" s="52" t="s">
        <v>3223</v>
      </c>
      <c r="C769" s="53" t="s">
        <v>3224</v>
      </c>
      <c r="D769" s="52" t="s">
        <v>3225</v>
      </c>
      <c r="E769" s="59">
        <v>6369</v>
      </c>
      <c r="F769" t="s">
        <v>12851</v>
      </c>
      <c r="H769" s="2">
        <v>3184.5</v>
      </c>
      <c r="I769" s="60">
        <v>109.90049999999999</v>
      </c>
      <c r="J769" s="60">
        <v>730.27</v>
      </c>
      <c r="K769" s="60">
        <v>109.90049999999999</v>
      </c>
      <c r="L769" s="60">
        <v>730.27</v>
      </c>
      <c r="M769" s="3"/>
    </row>
    <row r="770" spans="2:13" x14ac:dyDescent="0.35">
      <c r="B770" s="52" t="s">
        <v>3226</v>
      </c>
      <c r="C770" s="53" t="s">
        <v>3227</v>
      </c>
      <c r="D770" s="52" t="s">
        <v>3228</v>
      </c>
      <c r="E770" s="59">
        <v>5057</v>
      </c>
      <c r="F770" t="s">
        <v>12851</v>
      </c>
      <c r="H770" s="2">
        <v>2528.5</v>
      </c>
      <c r="I770" s="60">
        <v>364.51050000000004</v>
      </c>
      <c r="J770" s="60">
        <v>495.08</v>
      </c>
      <c r="K770" s="60">
        <v>364.51050000000004</v>
      </c>
      <c r="L770" s="60">
        <v>495.08</v>
      </c>
      <c r="M770" s="3"/>
    </row>
    <row r="771" spans="2:13" x14ac:dyDescent="0.35">
      <c r="B771" s="52" t="s">
        <v>3229</v>
      </c>
      <c r="C771" s="53" t="s">
        <v>3230</v>
      </c>
      <c r="D771" s="52" t="s">
        <v>532</v>
      </c>
      <c r="E771" s="59">
        <v>2874</v>
      </c>
      <c r="F771" t="s">
        <v>12851</v>
      </c>
      <c r="H771" s="2">
        <v>1437</v>
      </c>
      <c r="I771" s="60">
        <v>77.846699999999998</v>
      </c>
      <c r="J771" s="60">
        <v>535.12</v>
      </c>
      <c r="K771" s="60">
        <v>77.846699999999998</v>
      </c>
      <c r="L771" s="60">
        <v>535.12</v>
      </c>
      <c r="M771" s="3"/>
    </row>
    <row r="772" spans="2:13" x14ac:dyDescent="0.35">
      <c r="B772" s="52" t="s">
        <v>3231</v>
      </c>
      <c r="C772" s="53" t="s">
        <v>3232</v>
      </c>
      <c r="D772" s="52" t="s">
        <v>3233</v>
      </c>
      <c r="E772" s="59">
        <v>5057</v>
      </c>
      <c r="F772" t="s">
        <v>12851</v>
      </c>
      <c r="H772" s="2">
        <v>2528.5</v>
      </c>
      <c r="I772" s="60">
        <v>216.60300000000001</v>
      </c>
      <c r="J772" s="60">
        <v>203.91</v>
      </c>
      <c r="K772" s="60">
        <v>203.91</v>
      </c>
      <c r="L772" s="60">
        <v>216.60300000000001</v>
      </c>
      <c r="M772" s="3"/>
    </row>
    <row r="773" spans="2:13" x14ac:dyDescent="0.35">
      <c r="B773" s="52" t="s">
        <v>3234</v>
      </c>
      <c r="C773" s="53" t="s">
        <v>3235</v>
      </c>
      <c r="D773" s="52" t="s">
        <v>3236</v>
      </c>
      <c r="E773" s="59">
        <v>19699</v>
      </c>
      <c r="F773" t="s">
        <v>12851</v>
      </c>
      <c r="H773" s="2">
        <v>9849.5</v>
      </c>
      <c r="I773" s="60">
        <v>69.605699999999999</v>
      </c>
      <c r="J773" s="60">
        <v>2724.07</v>
      </c>
      <c r="K773" s="60">
        <v>69.605699999999999</v>
      </c>
      <c r="L773" s="60">
        <v>2724.07</v>
      </c>
      <c r="M773" s="3"/>
    </row>
    <row r="774" spans="2:13" x14ac:dyDescent="0.35">
      <c r="B774" s="52" t="s">
        <v>3237</v>
      </c>
      <c r="C774" s="53" t="s">
        <v>3238</v>
      </c>
      <c r="D774" s="52" t="s">
        <v>3239</v>
      </c>
      <c r="E774" s="59">
        <v>10072</v>
      </c>
      <c r="F774" t="s">
        <v>12851</v>
      </c>
      <c r="H774" s="2">
        <v>5036</v>
      </c>
      <c r="I774" s="60">
        <v>188.21460000000002</v>
      </c>
      <c r="J774" s="60">
        <v>370.85</v>
      </c>
      <c r="K774" s="60">
        <v>188.21460000000002</v>
      </c>
      <c r="L774" s="60">
        <v>370.85</v>
      </c>
      <c r="M774" s="3"/>
    </row>
    <row r="775" spans="2:13" x14ac:dyDescent="0.35">
      <c r="B775" s="52" t="s">
        <v>3240</v>
      </c>
      <c r="C775" s="53" t="s">
        <v>1767</v>
      </c>
      <c r="D775" s="52" t="s">
        <v>3241</v>
      </c>
      <c r="E775" s="59">
        <v>27381</v>
      </c>
      <c r="F775" t="s">
        <v>12851</v>
      </c>
      <c r="H775" s="2">
        <v>13690.5</v>
      </c>
      <c r="I775" s="60">
        <v>82.889700000000005</v>
      </c>
      <c r="J775" s="60">
        <v>859.09</v>
      </c>
      <c r="K775" s="60">
        <v>82.889700000000005</v>
      </c>
      <c r="L775" s="60">
        <v>859.09</v>
      </c>
      <c r="M775" s="3"/>
    </row>
    <row r="776" spans="2:13" x14ac:dyDescent="0.35">
      <c r="B776" s="52" t="s">
        <v>3242</v>
      </c>
      <c r="C776" s="53" t="s">
        <v>3243</v>
      </c>
      <c r="D776" s="52" t="s">
        <v>3244</v>
      </c>
      <c r="E776" s="59">
        <v>10072</v>
      </c>
      <c r="F776" t="s">
        <v>12851</v>
      </c>
      <c r="H776" s="2">
        <v>5036</v>
      </c>
      <c r="I776" s="60">
        <v>192.33510000000001</v>
      </c>
      <c r="J776" s="60">
        <v>1216.55</v>
      </c>
      <c r="K776" s="60">
        <v>192.33510000000001</v>
      </c>
      <c r="L776" s="60">
        <v>1216.55</v>
      </c>
      <c r="M776" s="3"/>
    </row>
    <row r="777" spans="2:13" x14ac:dyDescent="0.35">
      <c r="B777" s="52" t="s">
        <v>3246</v>
      </c>
      <c r="C777" s="53" t="s">
        <v>3247</v>
      </c>
      <c r="D777" s="52" t="s">
        <v>479</v>
      </c>
      <c r="E777" s="59">
        <v>8324</v>
      </c>
      <c r="F777" t="s">
        <v>12851</v>
      </c>
      <c r="H777" s="2">
        <v>4162</v>
      </c>
      <c r="I777" s="60">
        <v>311.38679999999999</v>
      </c>
      <c r="J777" s="60">
        <v>467.25</v>
      </c>
      <c r="K777" s="60">
        <v>311.38679999999999</v>
      </c>
      <c r="L777" s="60">
        <v>467.25</v>
      </c>
      <c r="M777" s="3"/>
    </row>
    <row r="778" spans="2:13" x14ac:dyDescent="0.35">
      <c r="B778" s="52" t="s">
        <v>3248</v>
      </c>
      <c r="C778" s="53" t="s">
        <v>3249</v>
      </c>
      <c r="D778" s="52" t="s">
        <v>480</v>
      </c>
      <c r="E778" s="59">
        <v>3800</v>
      </c>
      <c r="F778" t="s">
        <v>12851</v>
      </c>
      <c r="H778" s="2">
        <v>1900</v>
      </c>
      <c r="I778" s="60">
        <v>247.2792</v>
      </c>
      <c r="J778" s="60">
        <v>893.74</v>
      </c>
      <c r="K778" s="60">
        <v>247.2792</v>
      </c>
      <c r="L778" s="60">
        <v>893.74</v>
      </c>
      <c r="M778" s="3"/>
    </row>
    <row r="779" spans="2:13" x14ac:dyDescent="0.35">
      <c r="B779" s="52" t="s">
        <v>3250</v>
      </c>
      <c r="C779" s="53" t="s">
        <v>3251</v>
      </c>
      <c r="D779" s="52" t="s">
        <v>507</v>
      </c>
      <c r="E779" s="59">
        <v>3800</v>
      </c>
      <c r="F779" t="s">
        <v>12851</v>
      </c>
      <c r="H779" s="2">
        <v>1900</v>
      </c>
      <c r="I779" s="60">
        <v>247.2792</v>
      </c>
      <c r="J779" s="60">
        <v>654.6</v>
      </c>
      <c r="K779" s="60">
        <v>247.2792</v>
      </c>
      <c r="L779" s="60">
        <v>654.6</v>
      </c>
      <c r="M779" s="3"/>
    </row>
    <row r="780" spans="2:13" x14ac:dyDescent="0.35">
      <c r="B780" s="52" t="s">
        <v>3252</v>
      </c>
      <c r="C780" s="53" t="s">
        <v>1715</v>
      </c>
      <c r="D780" s="52" t="s">
        <v>3253</v>
      </c>
      <c r="E780" s="59">
        <v>7837</v>
      </c>
      <c r="F780" t="s">
        <v>12851</v>
      </c>
      <c r="H780" s="2">
        <v>3918.5</v>
      </c>
      <c r="I780" s="60">
        <v>147.9075</v>
      </c>
      <c r="J780" s="60">
        <v>715.33</v>
      </c>
      <c r="K780" s="60">
        <v>147.9075</v>
      </c>
      <c r="L780" s="60">
        <v>715.33</v>
      </c>
      <c r="M780" s="3"/>
    </row>
    <row r="781" spans="2:13" x14ac:dyDescent="0.35">
      <c r="B781" s="52" t="s">
        <v>3254</v>
      </c>
      <c r="C781" s="53" t="s">
        <v>3255</v>
      </c>
      <c r="D781" s="52" t="s">
        <v>3256</v>
      </c>
      <c r="E781" s="59">
        <v>8375</v>
      </c>
      <c r="F781" t="s">
        <v>12851</v>
      </c>
      <c r="H781" s="2">
        <v>4187.5</v>
      </c>
      <c r="I781" s="60">
        <v>184.54919999999998</v>
      </c>
      <c r="J781" s="60">
        <v>180.62</v>
      </c>
      <c r="K781" s="60">
        <v>180.62</v>
      </c>
      <c r="L781" s="60">
        <v>184.54919999999998</v>
      </c>
      <c r="M781" s="3"/>
    </row>
    <row r="782" spans="2:13" x14ac:dyDescent="0.35">
      <c r="B782" s="52" t="s">
        <v>3260</v>
      </c>
      <c r="C782" s="53" t="s">
        <v>3261</v>
      </c>
      <c r="D782" s="52" t="s">
        <v>3262</v>
      </c>
      <c r="E782" s="59">
        <v>5231</v>
      </c>
      <c r="F782" t="s">
        <v>12851</v>
      </c>
      <c r="H782" s="2">
        <v>2615.5</v>
      </c>
      <c r="I782" s="60">
        <v>148.3749</v>
      </c>
      <c r="J782" s="60">
        <v>195.17</v>
      </c>
      <c r="K782" s="60">
        <v>148.3749</v>
      </c>
      <c r="L782" s="60">
        <v>195.17</v>
      </c>
      <c r="M782" s="3"/>
    </row>
    <row r="783" spans="2:13" x14ac:dyDescent="0.35">
      <c r="B783" s="52" t="s">
        <v>3263</v>
      </c>
      <c r="C783" s="53" t="s">
        <v>3264</v>
      </c>
      <c r="D783" s="52" t="s">
        <v>3265</v>
      </c>
      <c r="E783" s="59">
        <v>19087</v>
      </c>
      <c r="F783" t="s">
        <v>12851</v>
      </c>
      <c r="H783" s="2">
        <v>9543.5</v>
      </c>
      <c r="I783" s="60">
        <v>201.4863</v>
      </c>
      <c r="J783" s="60">
        <v>1110.07</v>
      </c>
      <c r="K783" s="60">
        <v>201.4863</v>
      </c>
      <c r="L783" s="60">
        <v>1110.07</v>
      </c>
      <c r="M783" s="3"/>
    </row>
    <row r="784" spans="2:13" x14ac:dyDescent="0.35">
      <c r="B784" s="52" t="s">
        <v>3266</v>
      </c>
      <c r="C784" s="53" t="s">
        <v>3267</v>
      </c>
      <c r="D784" s="52" t="s">
        <v>3268</v>
      </c>
      <c r="E784" s="59">
        <v>10274</v>
      </c>
      <c r="F784" t="s">
        <v>12851</v>
      </c>
      <c r="H784" s="2">
        <v>5137</v>
      </c>
      <c r="I784" s="60" t="s">
        <v>13182</v>
      </c>
      <c r="J784" s="60">
        <v>7898.8</v>
      </c>
      <c r="K784" s="60">
        <v>7898.8</v>
      </c>
      <c r="L784" s="60">
        <v>7898.8</v>
      </c>
      <c r="M784" s="3"/>
    </row>
    <row r="785" spans="2:13" x14ac:dyDescent="0.35">
      <c r="B785" s="52" t="s">
        <v>3270</v>
      </c>
      <c r="C785" s="53" t="s">
        <v>3271</v>
      </c>
      <c r="D785" s="52" t="s">
        <v>3272</v>
      </c>
      <c r="E785" s="59">
        <v>445</v>
      </c>
      <c r="F785" t="s">
        <v>12852</v>
      </c>
      <c r="H785" s="2">
        <v>222.5</v>
      </c>
      <c r="I785" s="60">
        <v>22.410599999999999</v>
      </c>
      <c r="J785" s="60" t="s">
        <v>13182</v>
      </c>
      <c r="K785" s="60">
        <v>22.410599999999999</v>
      </c>
      <c r="L785" s="60">
        <v>22.410599999999999</v>
      </c>
      <c r="M785" s="3"/>
    </row>
    <row r="786" spans="2:13" x14ac:dyDescent="0.35">
      <c r="B786" s="52" t="s">
        <v>3273</v>
      </c>
      <c r="C786" s="53" t="s">
        <v>3274</v>
      </c>
      <c r="D786" s="52" t="s">
        <v>1224</v>
      </c>
      <c r="E786" s="59">
        <v>667</v>
      </c>
      <c r="F786" t="s">
        <v>12853</v>
      </c>
      <c r="H786" s="2">
        <v>333.5</v>
      </c>
      <c r="I786" s="60">
        <v>125.337</v>
      </c>
      <c r="J786" s="60" t="s">
        <v>13182</v>
      </c>
      <c r="K786" s="60">
        <v>125.337</v>
      </c>
      <c r="L786" s="60">
        <v>125.337</v>
      </c>
      <c r="M786" s="3"/>
    </row>
    <row r="787" spans="2:13" x14ac:dyDescent="0.35">
      <c r="B787" s="52" t="s">
        <v>3275</v>
      </c>
      <c r="C787" s="53" t="s">
        <v>3276</v>
      </c>
      <c r="D787" s="52" t="s">
        <v>3272</v>
      </c>
      <c r="E787" s="59">
        <v>286</v>
      </c>
      <c r="F787" t="s">
        <v>12853</v>
      </c>
      <c r="H787" s="2">
        <v>143</v>
      </c>
      <c r="I787" s="60">
        <v>22.410599999999999</v>
      </c>
      <c r="J787" s="60" t="s">
        <v>13182</v>
      </c>
      <c r="K787" s="60">
        <v>22.410599999999999</v>
      </c>
      <c r="L787" s="60">
        <v>22.410599999999999</v>
      </c>
      <c r="M787" s="3"/>
    </row>
    <row r="788" spans="2:13" x14ac:dyDescent="0.35">
      <c r="B788" s="52" t="s">
        <v>3277</v>
      </c>
      <c r="C788" s="53" t="s">
        <v>3278</v>
      </c>
      <c r="D788" s="52" t="s">
        <v>3279</v>
      </c>
      <c r="E788" s="59">
        <v>3593</v>
      </c>
      <c r="F788" t="s">
        <v>12853</v>
      </c>
      <c r="H788" s="2">
        <v>1796.5</v>
      </c>
      <c r="I788" s="60" t="s">
        <v>13182</v>
      </c>
      <c r="J788" s="60">
        <v>301.88</v>
      </c>
      <c r="K788" s="60">
        <v>301.88</v>
      </c>
      <c r="L788" s="60">
        <v>301.88</v>
      </c>
      <c r="M788" s="3"/>
    </row>
    <row r="789" spans="2:13" x14ac:dyDescent="0.35">
      <c r="B789" s="52" t="s">
        <v>3280</v>
      </c>
      <c r="C789" s="53" t="s">
        <v>3281</v>
      </c>
      <c r="D789" s="52" t="s">
        <v>3282</v>
      </c>
      <c r="E789" s="59">
        <v>4745</v>
      </c>
      <c r="F789" t="s">
        <v>12853</v>
      </c>
      <c r="H789" s="2">
        <v>2372.5</v>
      </c>
      <c r="I789" s="60">
        <v>202.8639</v>
      </c>
      <c r="J789" s="60">
        <v>145.16</v>
      </c>
      <c r="K789" s="60">
        <v>145.16</v>
      </c>
      <c r="L789" s="60">
        <v>202.8639</v>
      </c>
      <c r="M789" s="3"/>
    </row>
    <row r="790" spans="2:13" x14ac:dyDescent="0.35">
      <c r="B790" s="52" t="s">
        <v>3285</v>
      </c>
      <c r="C790" s="53" t="s">
        <v>3286</v>
      </c>
      <c r="D790" s="52" t="s">
        <v>1972</v>
      </c>
      <c r="E790" s="59">
        <v>2186</v>
      </c>
      <c r="F790" t="s">
        <v>12853</v>
      </c>
      <c r="H790" s="2">
        <v>1093</v>
      </c>
      <c r="I790" s="60" t="s">
        <v>13182</v>
      </c>
      <c r="J790" s="60">
        <v>207.13</v>
      </c>
      <c r="K790" s="60">
        <v>207.13</v>
      </c>
      <c r="L790" s="60">
        <v>207.13</v>
      </c>
      <c r="M790" s="3"/>
    </row>
    <row r="791" spans="2:13" x14ac:dyDescent="0.35">
      <c r="B791" s="52" t="s">
        <v>3287</v>
      </c>
      <c r="C791" s="53" t="s">
        <v>3288</v>
      </c>
      <c r="D791" s="52" t="s">
        <v>3289</v>
      </c>
      <c r="E791" s="59">
        <v>2363</v>
      </c>
      <c r="F791" t="s">
        <v>12853</v>
      </c>
      <c r="H791" s="2">
        <v>1181.5</v>
      </c>
      <c r="I791" s="60">
        <v>299.1114</v>
      </c>
      <c r="J791" s="60">
        <v>156.02000000000001</v>
      </c>
      <c r="K791" s="60">
        <v>156.02000000000001</v>
      </c>
      <c r="L791" s="60">
        <v>299.1114</v>
      </c>
      <c r="M791" s="3"/>
    </row>
    <row r="792" spans="2:13" x14ac:dyDescent="0.35">
      <c r="B792" s="52" t="s">
        <v>3290</v>
      </c>
      <c r="C792" s="53" t="s">
        <v>3291</v>
      </c>
      <c r="D792" s="52" t="s">
        <v>3292</v>
      </c>
      <c r="E792" s="59">
        <v>2460</v>
      </c>
      <c r="F792" t="s">
        <v>12853</v>
      </c>
      <c r="H792" s="2">
        <v>1230</v>
      </c>
      <c r="I792" s="60">
        <v>511.05270000000002</v>
      </c>
      <c r="J792" s="60">
        <v>290.10000000000002</v>
      </c>
      <c r="K792" s="60">
        <v>290.10000000000002</v>
      </c>
      <c r="L792" s="60">
        <v>511.05270000000002</v>
      </c>
      <c r="M792" s="3"/>
    </row>
    <row r="793" spans="2:13" x14ac:dyDescent="0.35">
      <c r="B793" s="52" t="s">
        <v>3293</v>
      </c>
      <c r="C793" s="53" t="s">
        <v>2833</v>
      </c>
      <c r="D793" s="52" t="s">
        <v>2834</v>
      </c>
      <c r="E793" s="59">
        <v>4745</v>
      </c>
      <c r="F793" t="s">
        <v>12853</v>
      </c>
      <c r="H793" s="2">
        <v>2372.5</v>
      </c>
      <c r="I793" s="60">
        <v>262.39590000000004</v>
      </c>
      <c r="J793" s="60">
        <v>148.22</v>
      </c>
      <c r="K793" s="60">
        <v>148.22</v>
      </c>
      <c r="L793" s="60">
        <v>262.39590000000004</v>
      </c>
      <c r="M793" s="3"/>
    </row>
    <row r="794" spans="2:13" x14ac:dyDescent="0.35">
      <c r="B794" s="52" t="s">
        <v>3294</v>
      </c>
      <c r="C794" s="53" t="s">
        <v>3295</v>
      </c>
      <c r="D794" s="52" t="s">
        <v>3296</v>
      </c>
      <c r="E794" s="59">
        <v>4497</v>
      </c>
      <c r="F794" t="s">
        <v>12853</v>
      </c>
      <c r="H794" s="2">
        <v>2248.5</v>
      </c>
      <c r="I794" s="60">
        <v>217.9683</v>
      </c>
      <c r="J794" s="60">
        <v>159.72</v>
      </c>
      <c r="K794" s="60">
        <v>159.72</v>
      </c>
      <c r="L794" s="60">
        <v>217.9683</v>
      </c>
      <c r="M794" s="3"/>
    </row>
    <row r="795" spans="2:13" x14ac:dyDescent="0.35">
      <c r="B795" s="52" t="s">
        <v>3298</v>
      </c>
      <c r="C795" s="53" t="s">
        <v>2918</v>
      </c>
      <c r="D795" s="52" t="s">
        <v>485</v>
      </c>
      <c r="E795" s="59">
        <v>1354</v>
      </c>
      <c r="F795" t="s">
        <v>12853</v>
      </c>
      <c r="H795" s="2">
        <v>677</v>
      </c>
      <c r="I795" s="60">
        <v>275.66759999999999</v>
      </c>
      <c r="J795" s="60">
        <v>138.82</v>
      </c>
      <c r="K795" s="60">
        <v>138.82</v>
      </c>
      <c r="L795" s="60">
        <v>275.66759999999999</v>
      </c>
      <c r="M795" s="3"/>
    </row>
    <row r="796" spans="2:13" x14ac:dyDescent="0.35">
      <c r="B796" s="52" t="s">
        <v>3299</v>
      </c>
      <c r="C796" s="53" t="s">
        <v>3300</v>
      </c>
      <c r="D796" s="52" t="s">
        <v>486</v>
      </c>
      <c r="E796" s="59">
        <v>1354</v>
      </c>
      <c r="F796" t="s">
        <v>12853</v>
      </c>
      <c r="H796" s="2">
        <v>677</v>
      </c>
      <c r="I796" s="60">
        <v>288.04140000000001</v>
      </c>
      <c r="J796" s="60">
        <v>156.33000000000001</v>
      </c>
      <c r="K796" s="60">
        <v>156.33000000000001</v>
      </c>
      <c r="L796" s="60">
        <v>288.04140000000001</v>
      </c>
      <c r="M796" s="3"/>
    </row>
    <row r="797" spans="2:13" x14ac:dyDescent="0.35">
      <c r="B797" s="52" t="s">
        <v>3301</v>
      </c>
      <c r="C797" s="53" t="s">
        <v>2922</v>
      </c>
      <c r="D797" s="52" t="s">
        <v>2923</v>
      </c>
      <c r="E797" s="59">
        <v>6399</v>
      </c>
      <c r="F797" t="s">
        <v>12853</v>
      </c>
      <c r="H797" s="2">
        <v>3199.5</v>
      </c>
      <c r="I797" s="60">
        <v>264.22859999999997</v>
      </c>
      <c r="J797" s="60">
        <v>275.14999999999998</v>
      </c>
      <c r="K797" s="60">
        <v>264.22859999999997</v>
      </c>
      <c r="L797" s="60">
        <v>275.14999999999998</v>
      </c>
      <c r="M797" s="3"/>
    </row>
    <row r="798" spans="2:13" x14ac:dyDescent="0.35">
      <c r="B798" s="52" t="s">
        <v>3302</v>
      </c>
      <c r="C798" s="53" t="s">
        <v>3303</v>
      </c>
      <c r="D798" s="52" t="s">
        <v>2213</v>
      </c>
      <c r="E798" s="59">
        <v>2363</v>
      </c>
      <c r="F798" t="s">
        <v>12853</v>
      </c>
      <c r="H798" s="2">
        <v>1181.5</v>
      </c>
      <c r="I798" s="60">
        <v>297.66000000000003</v>
      </c>
      <c r="J798" s="60">
        <v>222.15</v>
      </c>
      <c r="K798" s="60">
        <v>222.15</v>
      </c>
      <c r="L798" s="60">
        <v>297.66000000000003</v>
      </c>
      <c r="M798" s="3"/>
    </row>
    <row r="799" spans="2:13" x14ac:dyDescent="0.35">
      <c r="B799" s="52" t="s">
        <v>3304</v>
      </c>
      <c r="C799" s="53" t="s">
        <v>1170</v>
      </c>
      <c r="D799" s="52" t="s">
        <v>1171</v>
      </c>
      <c r="E799" s="59">
        <v>3409</v>
      </c>
      <c r="F799" t="s">
        <v>12853</v>
      </c>
      <c r="H799" s="2">
        <v>1704.5</v>
      </c>
      <c r="I799" s="60">
        <v>314.142</v>
      </c>
      <c r="J799" s="60">
        <v>198.38</v>
      </c>
      <c r="K799" s="60">
        <v>198.38</v>
      </c>
      <c r="L799" s="60">
        <v>314.142</v>
      </c>
      <c r="M799" s="3"/>
    </row>
    <row r="800" spans="2:13" x14ac:dyDescent="0.35">
      <c r="B800" s="52" t="s">
        <v>3305</v>
      </c>
      <c r="C800" s="53" t="s">
        <v>3297</v>
      </c>
      <c r="D800" s="52" t="s">
        <v>2925</v>
      </c>
      <c r="E800" s="59">
        <v>4976</v>
      </c>
      <c r="F800" t="s">
        <v>12853</v>
      </c>
      <c r="H800" s="2">
        <v>2488</v>
      </c>
      <c r="I800" s="60">
        <v>274.3023</v>
      </c>
      <c r="J800" s="60">
        <v>172.95</v>
      </c>
      <c r="K800" s="60">
        <v>172.95</v>
      </c>
      <c r="L800" s="60">
        <v>274.3023</v>
      </c>
      <c r="M800" s="3"/>
    </row>
    <row r="801" spans="2:13" x14ac:dyDescent="0.35">
      <c r="B801" s="52" t="s">
        <v>3306</v>
      </c>
      <c r="C801" s="53" t="s">
        <v>1170</v>
      </c>
      <c r="D801" s="52" t="s">
        <v>3307</v>
      </c>
      <c r="E801" s="59">
        <v>4976</v>
      </c>
      <c r="F801" t="s">
        <v>12853</v>
      </c>
      <c r="H801" s="2">
        <v>2488</v>
      </c>
      <c r="I801" s="60" t="s">
        <v>13182</v>
      </c>
      <c r="J801" s="60">
        <v>220.27</v>
      </c>
      <c r="K801" s="60">
        <v>220.27</v>
      </c>
      <c r="L801" s="60">
        <v>220.27</v>
      </c>
      <c r="M801" s="3"/>
    </row>
    <row r="802" spans="2:13" x14ac:dyDescent="0.35">
      <c r="B802" s="52" t="s">
        <v>3308</v>
      </c>
      <c r="C802" s="53" t="s">
        <v>1170</v>
      </c>
      <c r="D802" s="52" t="s">
        <v>1173</v>
      </c>
      <c r="E802" s="59">
        <v>4976</v>
      </c>
      <c r="F802" t="s">
        <v>12853</v>
      </c>
      <c r="H802" s="2">
        <v>2488</v>
      </c>
      <c r="I802" s="60">
        <v>353.98170000000005</v>
      </c>
      <c r="J802" s="60">
        <v>225.28</v>
      </c>
      <c r="K802" s="60">
        <v>225.28</v>
      </c>
      <c r="L802" s="60">
        <v>353.98170000000005</v>
      </c>
      <c r="M802" s="3"/>
    </row>
    <row r="803" spans="2:13" x14ac:dyDescent="0.35">
      <c r="B803" s="52" t="s">
        <v>3310</v>
      </c>
      <c r="C803" s="53" t="s">
        <v>3311</v>
      </c>
      <c r="D803" s="52" t="s">
        <v>3312</v>
      </c>
      <c r="E803" s="59">
        <v>1247</v>
      </c>
      <c r="F803" t="s">
        <v>12853</v>
      </c>
      <c r="H803" s="2">
        <v>623.5</v>
      </c>
      <c r="I803" s="60">
        <v>196.91070000000002</v>
      </c>
      <c r="J803" s="60">
        <v>174.46</v>
      </c>
      <c r="K803" s="60">
        <v>174.46</v>
      </c>
      <c r="L803" s="60">
        <v>196.91070000000002</v>
      </c>
      <c r="M803" s="3"/>
    </row>
    <row r="804" spans="2:13" x14ac:dyDescent="0.35">
      <c r="B804" s="52" t="s">
        <v>3313</v>
      </c>
      <c r="C804" s="53" t="s">
        <v>3314</v>
      </c>
      <c r="D804" s="52" t="s">
        <v>3315</v>
      </c>
      <c r="E804" s="59">
        <v>1247</v>
      </c>
      <c r="F804" t="s">
        <v>12853</v>
      </c>
      <c r="H804" s="2">
        <v>623.5</v>
      </c>
      <c r="I804" s="60">
        <v>222.55619999999999</v>
      </c>
      <c r="J804" s="60">
        <v>192.44</v>
      </c>
      <c r="K804" s="60">
        <v>192.44</v>
      </c>
      <c r="L804" s="60">
        <v>222.55619999999999</v>
      </c>
      <c r="M804" s="3"/>
    </row>
    <row r="805" spans="2:13" x14ac:dyDescent="0.35">
      <c r="B805" s="52" t="s">
        <v>3316</v>
      </c>
      <c r="C805" s="53" t="s">
        <v>3317</v>
      </c>
      <c r="D805" s="52" t="s">
        <v>3318</v>
      </c>
      <c r="E805" s="59">
        <v>3214</v>
      </c>
      <c r="F805" t="s">
        <v>12853</v>
      </c>
      <c r="H805" s="2">
        <v>1607</v>
      </c>
      <c r="I805" s="60" t="s">
        <v>13182</v>
      </c>
      <c r="J805" s="60">
        <v>65.08</v>
      </c>
      <c r="K805" s="60">
        <v>65.08</v>
      </c>
      <c r="L805" s="60">
        <v>65.08</v>
      </c>
      <c r="M805" s="3"/>
    </row>
    <row r="806" spans="2:13" x14ac:dyDescent="0.35">
      <c r="B806" s="52" t="s">
        <v>3319</v>
      </c>
      <c r="C806" s="53" t="s">
        <v>3320</v>
      </c>
      <c r="D806" s="52" t="s">
        <v>3321</v>
      </c>
      <c r="E806" s="59">
        <v>3214</v>
      </c>
      <c r="F806" t="s">
        <v>12853</v>
      </c>
      <c r="H806" s="2">
        <v>1607</v>
      </c>
      <c r="I806" s="60">
        <v>88.842900000000014</v>
      </c>
      <c r="J806" s="60">
        <v>83.05</v>
      </c>
      <c r="K806" s="60">
        <v>83.05</v>
      </c>
      <c r="L806" s="60">
        <v>88.842900000000014</v>
      </c>
      <c r="M806" s="3"/>
    </row>
    <row r="807" spans="2:13" x14ac:dyDescent="0.35">
      <c r="B807" s="52" t="s">
        <v>3322</v>
      </c>
      <c r="C807" s="53" t="s">
        <v>3323</v>
      </c>
      <c r="D807" s="52" t="s">
        <v>3324</v>
      </c>
      <c r="E807" s="59">
        <v>4227</v>
      </c>
      <c r="F807" t="s">
        <v>12853</v>
      </c>
      <c r="H807" s="2">
        <v>2113.5</v>
      </c>
      <c r="I807" s="60">
        <v>176.3082</v>
      </c>
      <c r="J807" s="60">
        <v>135.94999999999999</v>
      </c>
      <c r="K807" s="60">
        <v>135.94999999999999</v>
      </c>
      <c r="L807" s="60">
        <v>176.3082</v>
      </c>
      <c r="M807" s="3"/>
    </row>
    <row r="808" spans="2:13" x14ac:dyDescent="0.35">
      <c r="B808" s="52" t="s">
        <v>3325</v>
      </c>
      <c r="C808" s="53" t="s">
        <v>2958</v>
      </c>
      <c r="D808" s="52" t="s">
        <v>510</v>
      </c>
      <c r="E808" s="59">
        <v>1409</v>
      </c>
      <c r="F808" t="s">
        <v>12853</v>
      </c>
      <c r="H808" s="2">
        <v>704.5</v>
      </c>
      <c r="I808" s="60">
        <v>363.13290000000001</v>
      </c>
      <c r="J808" s="60">
        <v>206.98</v>
      </c>
      <c r="K808" s="60">
        <v>206.98</v>
      </c>
      <c r="L808" s="60">
        <v>363.13290000000001</v>
      </c>
      <c r="M808" s="3"/>
    </row>
    <row r="809" spans="2:13" x14ac:dyDescent="0.35">
      <c r="B809" s="52" t="s">
        <v>3326</v>
      </c>
      <c r="C809" s="53" t="s">
        <v>3327</v>
      </c>
      <c r="D809" s="52" t="s">
        <v>3328</v>
      </c>
      <c r="E809" s="59">
        <v>4227</v>
      </c>
      <c r="F809" t="s">
        <v>12853</v>
      </c>
      <c r="H809" s="2">
        <v>2113.5</v>
      </c>
      <c r="I809" s="60">
        <v>451.97579999999999</v>
      </c>
      <c r="J809" s="60">
        <v>267.02</v>
      </c>
      <c r="K809" s="60">
        <v>267.02</v>
      </c>
      <c r="L809" s="60">
        <v>451.97579999999999</v>
      </c>
      <c r="M809" s="3"/>
    </row>
    <row r="810" spans="2:13" x14ac:dyDescent="0.35">
      <c r="B810" s="52" t="s">
        <v>3329</v>
      </c>
      <c r="C810" s="53" t="s">
        <v>2960</v>
      </c>
      <c r="D810" s="52" t="s">
        <v>522</v>
      </c>
      <c r="E810" s="59">
        <v>1409</v>
      </c>
      <c r="F810" t="s">
        <v>12853</v>
      </c>
      <c r="H810" s="2">
        <v>704.5</v>
      </c>
      <c r="I810" s="60">
        <v>406.18290000000002</v>
      </c>
      <c r="J810" s="60">
        <v>225.27</v>
      </c>
      <c r="K810" s="60">
        <v>225.27</v>
      </c>
      <c r="L810" s="60">
        <v>406.18290000000002</v>
      </c>
      <c r="M810" s="3"/>
    </row>
    <row r="811" spans="2:13" x14ac:dyDescent="0.35">
      <c r="B811" s="52" t="s">
        <v>3330</v>
      </c>
      <c r="C811" s="53" t="s">
        <v>3331</v>
      </c>
      <c r="D811" s="52" t="s">
        <v>3332</v>
      </c>
      <c r="E811" s="59">
        <v>4227</v>
      </c>
      <c r="F811" t="s">
        <v>12853</v>
      </c>
      <c r="H811" s="2">
        <v>2113.5</v>
      </c>
      <c r="I811" s="60">
        <v>461.13930000000005</v>
      </c>
      <c r="J811" s="60">
        <v>252.79</v>
      </c>
      <c r="K811" s="60">
        <v>252.79</v>
      </c>
      <c r="L811" s="60">
        <v>461.13930000000005</v>
      </c>
      <c r="M811" s="3"/>
    </row>
    <row r="812" spans="2:13" x14ac:dyDescent="0.35">
      <c r="B812" s="52" t="s">
        <v>3333</v>
      </c>
      <c r="C812" s="53" t="s">
        <v>3334</v>
      </c>
      <c r="D812" s="52" t="s">
        <v>509</v>
      </c>
      <c r="E812" s="59">
        <v>4227</v>
      </c>
      <c r="F812" t="s">
        <v>12853</v>
      </c>
      <c r="H812" s="2">
        <v>2113.5</v>
      </c>
      <c r="I812" s="60">
        <v>492.27060000000006</v>
      </c>
      <c r="J812" s="60">
        <v>284.47000000000003</v>
      </c>
      <c r="K812" s="60">
        <v>284.47000000000003</v>
      </c>
      <c r="L812" s="60">
        <v>492.27060000000006</v>
      </c>
      <c r="M812" s="3"/>
    </row>
    <row r="813" spans="2:13" x14ac:dyDescent="0.35">
      <c r="B813" s="52" t="s">
        <v>3335</v>
      </c>
      <c r="C813" s="53" t="s">
        <v>3336</v>
      </c>
      <c r="D813" s="52" t="s">
        <v>536</v>
      </c>
      <c r="E813" s="59">
        <v>2820</v>
      </c>
      <c r="F813" t="s">
        <v>12853</v>
      </c>
      <c r="H813" s="2">
        <v>1410</v>
      </c>
      <c r="I813" s="60">
        <v>507.6825</v>
      </c>
      <c r="J813" s="60">
        <v>225.12</v>
      </c>
      <c r="K813" s="60">
        <v>225.12</v>
      </c>
      <c r="L813" s="60">
        <v>507.6825</v>
      </c>
      <c r="M813" s="3"/>
    </row>
    <row r="814" spans="2:13" x14ac:dyDescent="0.35">
      <c r="B814" s="52" t="s">
        <v>3337</v>
      </c>
      <c r="C814" s="53" t="s">
        <v>3338</v>
      </c>
      <c r="D814" s="52" t="s">
        <v>3339</v>
      </c>
      <c r="E814" s="59">
        <v>1876</v>
      </c>
      <c r="F814" t="s">
        <v>12853</v>
      </c>
      <c r="H814" s="2">
        <v>938</v>
      </c>
      <c r="I814" s="60">
        <v>188.81729999999999</v>
      </c>
      <c r="J814" s="60">
        <v>77.06</v>
      </c>
      <c r="K814" s="60">
        <v>77.06</v>
      </c>
      <c r="L814" s="60">
        <v>188.81729999999999</v>
      </c>
      <c r="M814" s="3"/>
    </row>
    <row r="815" spans="2:13" x14ac:dyDescent="0.35">
      <c r="B815" s="52" t="s">
        <v>3340</v>
      </c>
      <c r="C815" s="53" t="s">
        <v>3341</v>
      </c>
      <c r="D815" s="52" t="s">
        <v>3342</v>
      </c>
      <c r="E815" s="59">
        <v>4303</v>
      </c>
      <c r="F815" t="s">
        <v>12853</v>
      </c>
      <c r="H815" s="2">
        <v>2151.5</v>
      </c>
      <c r="I815" s="60">
        <v>381.91500000000002</v>
      </c>
      <c r="J815" s="60">
        <v>251.49</v>
      </c>
      <c r="K815" s="60">
        <v>251.49</v>
      </c>
      <c r="L815" s="60">
        <v>381.91500000000002</v>
      </c>
      <c r="M815" s="3"/>
    </row>
    <row r="816" spans="2:13" x14ac:dyDescent="0.35">
      <c r="B816" s="52" t="s">
        <v>3343</v>
      </c>
      <c r="C816" s="53" t="s">
        <v>3344</v>
      </c>
      <c r="D816" s="52" t="s">
        <v>3345</v>
      </c>
      <c r="E816" s="59">
        <v>1069</v>
      </c>
      <c r="F816" t="s">
        <v>12853</v>
      </c>
      <c r="H816" s="2">
        <v>534.5</v>
      </c>
      <c r="I816" s="60">
        <v>252.32219999999998</v>
      </c>
      <c r="J816" s="60">
        <v>325.63</v>
      </c>
      <c r="K816" s="60">
        <v>252.32219999999998</v>
      </c>
      <c r="L816" s="60">
        <v>325.63</v>
      </c>
      <c r="M816" s="3"/>
    </row>
    <row r="817" spans="2:13" x14ac:dyDescent="0.35">
      <c r="B817" s="52" t="s">
        <v>3346</v>
      </c>
      <c r="C817" s="53" t="s">
        <v>3347</v>
      </c>
      <c r="D817" s="52" t="s">
        <v>2954</v>
      </c>
      <c r="E817" s="59">
        <v>1560</v>
      </c>
      <c r="F817" t="s">
        <v>12853</v>
      </c>
      <c r="H817" s="2">
        <v>780</v>
      </c>
      <c r="I817" s="60">
        <v>44.415300000000002</v>
      </c>
      <c r="J817" s="60">
        <v>54.92</v>
      </c>
      <c r="K817" s="60">
        <v>44.415300000000002</v>
      </c>
      <c r="L817" s="60">
        <v>54.92</v>
      </c>
      <c r="M817" s="3"/>
    </row>
    <row r="818" spans="2:13" x14ac:dyDescent="0.35">
      <c r="B818" s="52" t="s">
        <v>3348</v>
      </c>
      <c r="C818" s="53" t="s">
        <v>3349</v>
      </c>
      <c r="D818" s="52" t="s">
        <v>3350</v>
      </c>
      <c r="E818" s="59">
        <v>3075</v>
      </c>
      <c r="F818" t="s">
        <v>12853</v>
      </c>
      <c r="H818" s="2">
        <v>1537.5</v>
      </c>
      <c r="I818" s="60" t="s">
        <v>13182</v>
      </c>
      <c r="J818" s="60">
        <v>206.98</v>
      </c>
      <c r="K818" s="60">
        <v>206.98</v>
      </c>
      <c r="L818" s="60">
        <v>206.98</v>
      </c>
      <c r="M818" s="3"/>
    </row>
    <row r="819" spans="2:13" x14ac:dyDescent="0.35">
      <c r="B819" s="52" t="s">
        <v>3351</v>
      </c>
      <c r="C819" s="53" t="s">
        <v>3352</v>
      </c>
      <c r="D819" s="52" t="s">
        <v>3353</v>
      </c>
      <c r="E819" s="59">
        <v>4981</v>
      </c>
      <c r="F819" t="s">
        <v>12853</v>
      </c>
      <c r="H819" s="2">
        <v>2490.5</v>
      </c>
      <c r="I819" s="60" t="s">
        <v>13182</v>
      </c>
      <c r="J819" s="60">
        <v>1641.11</v>
      </c>
      <c r="K819" s="60">
        <v>1641.11</v>
      </c>
      <c r="L819" s="60">
        <v>1641.11</v>
      </c>
      <c r="M819" s="3"/>
    </row>
    <row r="820" spans="2:13" x14ac:dyDescent="0.35">
      <c r="B820" s="52" t="s">
        <v>3354</v>
      </c>
      <c r="C820" s="53" t="s">
        <v>3355</v>
      </c>
      <c r="D820" s="52" t="s">
        <v>3356</v>
      </c>
      <c r="E820" s="59">
        <v>3889</v>
      </c>
      <c r="F820" t="s">
        <v>12853</v>
      </c>
      <c r="H820" s="2">
        <v>1944.5</v>
      </c>
      <c r="I820" s="60" t="s">
        <v>13182</v>
      </c>
      <c r="J820" s="60">
        <v>1251.03</v>
      </c>
      <c r="K820" s="60">
        <v>1251.03</v>
      </c>
      <c r="L820" s="60">
        <v>1251.03</v>
      </c>
      <c r="M820" s="3"/>
    </row>
    <row r="821" spans="2:13" x14ac:dyDescent="0.35">
      <c r="B821" s="52" t="s">
        <v>3357</v>
      </c>
      <c r="C821" s="53" t="s">
        <v>3358</v>
      </c>
      <c r="D821" s="52" t="s">
        <v>3359</v>
      </c>
      <c r="E821" s="59">
        <v>4981</v>
      </c>
      <c r="F821" t="s">
        <v>12853</v>
      </c>
      <c r="H821" s="2">
        <v>2490.5</v>
      </c>
      <c r="I821" s="60" t="s">
        <v>13182</v>
      </c>
      <c r="J821" s="60">
        <v>1641.11</v>
      </c>
      <c r="K821" s="60">
        <v>1641.11</v>
      </c>
      <c r="L821" s="60">
        <v>1641.11</v>
      </c>
      <c r="M821" s="3"/>
    </row>
    <row r="822" spans="2:13" x14ac:dyDescent="0.35">
      <c r="B822" s="52" t="s">
        <v>3360</v>
      </c>
      <c r="C822" s="53" t="s">
        <v>3361</v>
      </c>
      <c r="D822" s="52" t="s">
        <v>3362</v>
      </c>
      <c r="E822" s="59">
        <v>141</v>
      </c>
      <c r="F822" t="s">
        <v>12853</v>
      </c>
      <c r="H822" s="2">
        <v>70.5</v>
      </c>
      <c r="I822" s="60">
        <v>27.023099999999999</v>
      </c>
      <c r="J822" s="60">
        <v>175.96</v>
      </c>
      <c r="K822" s="60">
        <v>27.023099999999999</v>
      </c>
      <c r="L822" s="60">
        <v>175.96</v>
      </c>
      <c r="M822" s="3"/>
    </row>
    <row r="823" spans="2:13" x14ac:dyDescent="0.35">
      <c r="B823" s="52" t="s">
        <v>3363</v>
      </c>
      <c r="C823" s="53" t="s">
        <v>3364</v>
      </c>
      <c r="D823" s="52" t="s">
        <v>3365</v>
      </c>
      <c r="E823" s="59">
        <v>7806</v>
      </c>
      <c r="F823" t="s">
        <v>12853</v>
      </c>
      <c r="H823" s="2">
        <v>3903</v>
      </c>
      <c r="I823" s="60" t="s">
        <v>13182</v>
      </c>
      <c r="J823" s="60">
        <v>260.77</v>
      </c>
      <c r="K823" s="60">
        <v>260.77</v>
      </c>
      <c r="L823" s="60">
        <v>260.77</v>
      </c>
      <c r="M823" s="3"/>
    </row>
    <row r="824" spans="2:13" x14ac:dyDescent="0.35">
      <c r="B824" s="52" t="s">
        <v>3366</v>
      </c>
      <c r="C824" s="53" t="s">
        <v>2835</v>
      </c>
      <c r="D824" s="52" t="s">
        <v>2836</v>
      </c>
      <c r="E824" s="59">
        <v>5907</v>
      </c>
      <c r="F824" t="s">
        <v>12853</v>
      </c>
      <c r="H824" s="2">
        <v>2953.5</v>
      </c>
      <c r="I824" s="60">
        <v>247.73429999999999</v>
      </c>
      <c r="J824" s="60">
        <v>171.55</v>
      </c>
      <c r="K824" s="60">
        <v>171.55</v>
      </c>
      <c r="L824" s="60">
        <v>247.73429999999999</v>
      </c>
      <c r="M824" s="3"/>
    </row>
    <row r="825" spans="2:13" x14ac:dyDescent="0.35">
      <c r="B825" s="52" t="s">
        <v>3367</v>
      </c>
      <c r="C825" s="53" t="s">
        <v>3309</v>
      </c>
      <c r="D825" s="52" t="s">
        <v>3368</v>
      </c>
      <c r="E825" s="59">
        <v>3297</v>
      </c>
      <c r="F825" t="s">
        <v>12853</v>
      </c>
      <c r="H825" s="2">
        <v>1648.5</v>
      </c>
      <c r="I825" s="60">
        <v>310.47659999999996</v>
      </c>
      <c r="J825" s="60">
        <v>318.31</v>
      </c>
      <c r="K825" s="60">
        <v>310.47659999999996</v>
      </c>
      <c r="L825" s="60">
        <v>318.31</v>
      </c>
      <c r="M825" s="3"/>
    </row>
    <row r="826" spans="2:13" x14ac:dyDescent="0.35">
      <c r="B826" s="52" t="s">
        <v>3369</v>
      </c>
      <c r="C826" s="53" t="s">
        <v>2956</v>
      </c>
      <c r="D826" s="52" t="s">
        <v>535</v>
      </c>
      <c r="E826" s="59">
        <v>2252</v>
      </c>
      <c r="F826" t="s">
        <v>12853</v>
      </c>
      <c r="H826" s="2">
        <v>1126</v>
      </c>
      <c r="I826" s="60">
        <v>67.317899999999995</v>
      </c>
      <c r="J826" s="60">
        <v>65.23</v>
      </c>
      <c r="K826" s="60">
        <v>65.23</v>
      </c>
      <c r="L826" s="60">
        <v>67.317899999999995</v>
      </c>
      <c r="M826" s="3"/>
    </row>
    <row r="827" spans="2:13" x14ac:dyDescent="0.35">
      <c r="B827" s="52" t="s">
        <v>3371</v>
      </c>
      <c r="C827" s="53" t="s">
        <v>3372</v>
      </c>
      <c r="D827" s="52" t="s">
        <v>3370</v>
      </c>
      <c r="E827" s="59">
        <v>81</v>
      </c>
      <c r="F827" t="s">
        <v>12854</v>
      </c>
      <c r="H827" s="2">
        <v>40.5</v>
      </c>
      <c r="I827" s="60">
        <v>1.23E-2</v>
      </c>
      <c r="J827" s="60" t="s">
        <v>13182</v>
      </c>
      <c r="K827" s="60">
        <v>1.23E-2</v>
      </c>
      <c r="L827" s="60">
        <v>1.23E-2</v>
      </c>
    </row>
    <row r="828" spans="2:13" x14ac:dyDescent="0.35">
      <c r="B828" s="52" t="s">
        <v>3373</v>
      </c>
      <c r="C828" s="53" t="s">
        <v>3374</v>
      </c>
      <c r="D828" s="52" t="s">
        <v>3370</v>
      </c>
      <c r="E828" s="59">
        <v>29</v>
      </c>
      <c r="F828" t="s">
        <v>12854</v>
      </c>
      <c r="H828" s="2">
        <v>14.5</v>
      </c>
      <c r="I828" s="60">
        <v>1.23E-2</v>
      </c>
      <c r="J828" s="60" t="s">
        <v>13182</v>
      </c>
      <c r="K828" s="60">
        <v>1.23E-2</v>
      </c>
      <c r="L828" s="60">
        <v>1.23E-2</v>
      </c>
    </row>
    <row r="829" spans="2:13" x14ac:dyDescent="0.35">
      <c r="B829" s="52" t="s">
        <v>3375</v>
      </c>
      <c r="C829" s="53" t="s">
        <v>3376</v>
      </c>
      <c r="D829" s="52" t="s">
        <v>3370</v>
      </c>
      <c r="E829" s="59">
        <v>13</v>
      </c>
      <c r="F829" t="s">
        <v>12854</v>
      </c>
      <c r="H829" s="2">
        <v>6.5</v>
      </c>
      <c r="I829" s="60">
        <v>1.23E-2</v>
      </c>
      <c r="J829" s="60" t="s">
        <v>13182</v>
      </c>
      <c r="K829" s="60">
        <v>1.23E-2</v>
      </c>
      <c r="L829" s="60">
        <v>1.23E-2</v>
      </c>
    </row>
    <row r="830" spans="2:13" x14ac:dyDescent="0.35">
      <c r="B830" s="52" t="s">
        <v>3377</v>
      </c>
      <c r="C830" s="53" t="s">
        <v>3378</v>
      </c>
      <c r="D830" s="52" t="s">
        <v>3370</v>
      </c>
      <c r="E830" s="59">
        <v>208</v>
      </c>
      <c r="F830" t="s">
        <v>12854</v>
      </c>
      <c r="H830" s="2">
        <v>104</v>
      </c>
      <c r="I830" s="60">
        <v>1.23E-2</v>
      </c>
      <c r="J830" s="60" t="s">
        <v>13182</v>
      </c>
      <c r="K830" s="60">
        <v>1.23E-2</v>
      </c>
      <c r="L830" s="60">
        <v>1.23E-2</v>
      </c>
    </row>
    <row r="831" spans="2:13" x14ac:dyDescent="0.35">
      <c r="B831" s="52" t="s">
        <v>3379</v>
      </c>
      <c r="C831" s="53" t="s">
        <v>3380</v>
      </c>
      <c r="D831" s="52" t="s">
        <v>3370</v>
      </c>
      <c r="E831" s="59">
        <v>93</v>
      </c>
      <c r="F831" t="s">
        <v>12854</v>
      </c>
      <c r="H831" s="2">
        <v>46.5</v>
      </c>
      <c r="I831" s="60">
        <v>1.23E-2</v>
      </c>
      <c r="J831" s="60" t="s">
        <v>13182</v>
      </c>
      <c r="K831" s="60">
        <v>1.23E-2</v>
      </c>
      <c r="L831" s="60">
        <v>1.23E-2</v>
      </c>
    </row>
    <row r="832" spans="2:13" x14ac:dyDescent="0.35">
      <c r="B832" s="52" t="s">
        <v>3381</v>
      </c>
      <c r="C832" s="53" t="s">
        <v>3382</v>
      </c>
      <c r="D832" s="52" t="s">
        <v>3370</v>
      </c>
      <c r="E832" s="59">
        <v>18</v>
      </c>
      <c r="F832" t="s">
        <v>12854</v>
      </c>
      <c r="H832" s="2">
        <v>9</v>
      </c>
      <c r="I832" s="60">
        <v>1.23E-2</v>
      </c>
      <c r="J832" s="60" t="s">
        <v>13182</v>
      </c>
      <c r="K832" s="60">
        <v>1.23E-2</v>
      </c>
      <c r="L832" s="60">
        <v>1.23E-2</v>
      </c>
    </row>
    <row r="833" spans="2:13" x14ac:dyDescent="0.35">
      <c r="B833" s="52" t="s">
        <v>3383</v>
      </c>
      <c r="C833" s="53" t="s">
        <v>3384</v>
      </c>
      <c r="D833" s="52" t="s">
        <v>3370</v>
      </c>
      <c r="E833" s="59">
        <v>9</v>
      </c>
      <c r="F833" t="s">
        <v>12854</v>
      </c>
      <c r="H833" s="2">
        <v>4.5</v>
      </c>
      <c r="I833" s="60">
        <v>1.23E-2</v>
      </c>
      <c r="J833" s="60" t="s">
        <v>13182</v>
      </c>
      <c r="K833" s="60">
        <v>1.23E-2</v>
      </c>
      <c r="L833" s="60">
        <v>1.23E-2</v>
      </c>
    </row>
    <row r="834" spans="2:13" x14ac:dyDescent="0.35">
      <c r="B834" s="52" t="s">
        <v>3385</v>
      </c>
      <c r="C834" s="53" t="s">
        <v>3386</v>
      </c>
      <c r="D834" s="52" t="s">
        <v>3387</v>
      </c>
      <c r="E834" s="59">
        <v>847.56</v>
      </c>
      <c r="F834" t="s">
        <v>12855</v>
      </c>
      <c r="H834" s="2">
        <v>423.78</v>
      </c>
      <c r="I834" s="60">
        <v>20.319600000000001</v>
      </c>
      <c r="J834" s="60">
        <v>491.18</v>
      </c>
      <c r="K834" s="60">
        <v>20.319600000000001</v>
      </c>
      <c r="L834" s="60">
        <v>491.18</v>
      </c>
      <c r="M834" s="3"/>
    </row>
    <row r="835" spans="2:13" x14ac:dyDescent="0.35">
      <c r="B835" s="52" t="s">
        <v>3388</v>
      </c>
      <c r="C835" s="53" t="s">
        <v>147</v>
      </c>
      <c r="D835" s="52" t="s">
        <v>557</v>
      </c>
      <c r="E835" s="59">
        <v>459</v>
      </c>
      <c r="F835" t="s">
        <v>12855</v>
      </c>
      <c r="H835" s="2">
        <v>229.5</v>
      </c>
      <c r="I835" s="60">
        <v>2.9274</v>
      </c>
      <c r="J835" s="60">
        <v>175.96</v>
      </c>
      <c r="K835" s="60">
        <v>2.9274</v>
      </c>
      <c r="L835" s="60">
        <v>175.96</v>
      </c>
      <c r="M835" s="3"/>
    </row>
    <row r="836" spans="2:13" x14ac:dyDescent="0.35">
      <c r="B836" s="52" t="s">
        <v>3389</v>
      </c>
      <c r="C836" s="53" t="s">
        <v>145</v>
      </c>
      <c r="D836" s="52" t="s">
        <v>556</v>
      </c>
      <c r="E836" s="59">
        <v>220</v>
      </c>
      <c r="F836" t="s">
        <v>12855</v>
      </c>
      <c r="H836" s="2">
        <v>110</v>
      </c>
      <c r="I836" s="60">
        <v>3.1980000000000004</v>
      </c>
      <c r="J836" s="60">
        <v>75.989999999999995</v>
      </c>
      <c r="K836" s="60">
        <v>3.1980000000000004</v>
      </c>
      <c r="L836" s="60">
        <v>75.989999999999995</v>
      </c>
      <c r="M836" s="3"/>
    </row>
    <row r="837" spans="2:13" x14ac:dyDescent="0.35">
      <c r="B837" s="52" t="s">
        <v>3390</v>
      </c>
      <c r="C837" s="53" t="s">
        <v>3391</v>
      </c>
      <c r="D837" s="52" t="s">
        <v>3392</v>
      </c>
      <c r="E837" s="59">
        <v>1183</v>
      </c>
      <c r="F837" t="s">
        <v>12855</v>
      </c>
      <c r="H837" s="2">
        <v>591.5</v>
      </c>
      <c r="I837" s="60">
        <v>4.0343999999999998</v>
      </c>
      <c r="J837" s="60">
        <v>491.18</v>
      </c>
      <c r="K837" s="60">
        <v>4.0343999999999998</v>
      </c>
      <c r="L837" s="60">
        <v>491.18</v>
      </c>
      <c r="M837" s="3"/>
    </row>
    <row r="838" spans="2:13" x14ac:dyDescent="0.35">
      <c r="B838" s="52" t="s">
        <v>3393</v>
      </c>
      <c r="C838" s="53" t="s">
        <v>3394</v>
      </c>
      <c r="D838" s="52" t="s">
        <v>3395</v>
      </c>
      <c r="E838" s="59">
        <v>478</v>
      </c>
      <c r="F838" t="s">
        <v>12855</v>
      </c>
      <c r="H838" s="2">
        <v>239</v>
      </c>
      <c r="I838" s="60" t="s">
        <v>13182</v>
      </c>
      <c r="J838" s="60">
        <v>238.31</v>
      </c>
      <c r="K838" s="60">
        <v>238.31</v>
      </c>
      <c r="L838" s="60">
        <v>238.31</v>
      </c>
      <c r="M838" s="3"/>
    </row>
    <row r="839" spans="2:13" x14ac:dyDescent="0.35">
      <c r="B839" s="52" t="s">
        <v>3396</v>
      </c>
      <c r="C839" s="53" t="s">
        <v>3397</v>
      </c>
      <c r="D839" s="52" t="s">
        <v>3398</v>
      </c>
      <c r="E839" s="59">
        <v>478</v>
      </c>
      <c r="F839" t="s">
        <v>12855</v>
      </c>
      <c r="H839" s="2">
        <v>239</v>
      </c>
      <c r="I839" s="60" t="s">
        <v>13182</v>
      </c>
      <c r="J839" s="60">
        <v>238.31</v>
      </c>
      <c r="K839" s="60">
        <v>238.31</v>
      </c>
      <c r="L839" s="60">
        <v>238.31</v>
      </c>
      <c r="M839" s="3"/>
    </row>
    <row r="840" spans="2:13" x14ac:dyDescent="0.35">
      <c r="B840" s="52" t="s">
        <v>3399</v>
      </c>
      <c r="C840" s="53" t="s">
        <v>3400</v>
      </c>
      <c r="D840" s="52" t="s">
        <v>3401</v>
      </c>
      <c r="E840" s="59">
        <v>139</v>
      </c>
      <c r="F840" t="s">
        <v>12855</v>
      </c>
      <c r="H840" s="2">
        <v>69.5</v>
      </c>
      <c r="I840" s="60">
        <v>5.3012999999999995</v>
      </c>
      <c r="J840" s="60">
        <v>87.11</v>
      </c>
      <c r="K840" s="60">
        <v>5.3012999999999995</v>
      </c>
      <c r="L840" s="60">
        <v>87.11</v>
      </c>
      <c r="M840" s="3"/>
    </row>
    <row r="841" spans="2:13" x14ac:dyDescent="0.35">
      <c r="B841" s="52" t="s">
        <v>3402</v>
      </c>
      <c r="C841" s="53" t="s">
        <v>27</v>
      </c>
      <c r="D841" s="52" t="s">
        <v>550</v>
      </c>
      <c r="E841" s="59">
        <v>139</v>
      </c>
      <c r="F841" t="s">
        <v>12855</v>
      </c>
      <c r="H841" s="2">
        <v>69.5</v>
      </c>
      <c r="I841" s="60">
        <v>2.9397000000000002</v>
      </c>
      <c r="J841" s="60">
        <v>51.47</v>
      </c>
      <c r="K841" s="60">
        <v>2.9397000000000002</v>
      </c>
      <c r="L841" s="60">
        <v>51.47</v>
      </c>
      <c r="M841" s="3"/>
    </row>
    <row r="842" spans="2:13" x14ac:dyDescent="0.35">
      <c r="B842" s="52" t="s">
        <v>3403</v>
      </c>
      <c r="C842" s="53" t="s">
        <v>3404</v>
      </c>
      <c r="D842" s="52" t="s">
        <v>3405</v>
      </c>
      <c r="E842" s="59">
        <v>478</v>
      </c>
      <c r="F842" t="s">
        <v>12855</v>
      </c>
      <c r="H842" s="2">
        <v>239</v>
      </c>
      <c r="I842" s="60" t="s">
        <v>13182</v>
      </c>
      <c r="J842" s="60">
        <v>238.31</v>
      </c>
      <c r="K842" s="60">
        <v>238.31</v>
      </c>
      <c r="L842" s="60">
        <v>238.31</v>
      </c>
      <c r="M842" s="3"/>
    </row>
    <row r="843" spans="2:13" x14ac:dyDescent="0.35">
      <c r="B843" s="52" t="s">
        <v>3406</v>
      </c>
      <c r="C843" s="53" t="s">
        <v>3407</v>
      </c>
      <c r="D843" s="52" t="s">
        <v>3408</v>
      </c>
      <c r="E843" s="59">
        <v>1183</v>
      </c>
      <c r="F843" t="s">
        <v>12855</v>
      </c>
      <c r="H843" s="2">
        <v>591.5</v>
      </c>
      <c r="I843" s="60">
        <v>3.7638000000000003</v>
      </c>
      <c r="J843" s="60">
        <v>491.18</v>
      </c>
      <c r="K843" s="60">
        <v>3.7638000000000003</v>
      </c>
      <c r="L843" s="60">
        <v>491.18</v>
      </c>
      <c r="M843" s="3"/>
    </row>
    <row r="844" spans="2:13" x14ac:dyDescent="0.35">
      <c r="B844" s="52" t="s">
        <v>3409</v>
      </c>
      <c r="C844" s="53" t="s">
        <v>23</v>
      </c>
      <c r="D844" s="52" t="s">
        <v>472</v>
      </c>
      <c r="E844" s="59">
        <v>32</v>
      </c>
      <c r="F844" t="s">
        <v>12855</v>
      </c>
      <c r="H844" s="2">
        <v>16</v>
      </c>
      <c r="I844" s="60" t="s">
        <v>13182</v>
      </c>
      <c r="J844" s="60">
        <v>8.57</v>
      </c>
      <c r="K844" s="60">
        <v>8.57</v>
      </c>
      <c r="L844" s="60">
        <v>8.57</v>
      </c>
      <c r="M844" s="3"/>
    </row>
    <row r="845" spans="2:13" x14ac:dyDescent="0.35">
      <c r="B845" s="52" t="s">
        <v>3410</v>
      </c>
      <c r="C845" s="53" t="s">
        <v>149</v>
      </c>
      <c r="D845" s="52" t="s">
        <v>542</v>
      </c>
      <c r="E845" s="59">
        <v>238</v>
      </c>
      <c r="F845" t="s">
        <v>12855</v>
      </c>
      <c r="H845" s="2">
        <v>119</v>
      </c>
      <c r="I845" s="60">
        <v>61.143300000000004</v>
      </c>
      <c r="J845" s="60">
        <v>62.14</v>
      </c>
      <c r="K845" s="60">
        <v>61.143300000000004</v>
      </c>
      <c r="L845" s="60">
        <v>62.14</v>
      </c>
      <c r="M845" s="3"/>
    </row>
    <row r="846" spans="2:13" x14ac:dyDescent="0.35">
      <c r="B846" s="52" t="s">
        <v>3411</v>
      </c>
      <c r="C846" s="53" t="s">
        <v>3412</v>
      </c>
      <c r="D846" s="52" t="s">
        <v>3413</v>
      </c>
      <c r="E846" s="59">
        <v>32</v>
      </c>
      <c r="F846" t="s">
        <v>12855</v>
      </c>
      <c r="H846" s="2">
        <v>16</v>
      </c>
      <c r="I846" s="60">
        <v>4.4402999999999997</v>
      </c>
      <c r="J846" s="60">
        <v>4.5199999999999996</v>
      </c>
      <c r="K846" s="60">
        <v>4.4402999999999997</v>
      </c>
      <c r="L846" s="60">
        <v>4.5199999999999996</v>
      </c>
      <c r="M846" s="3"/>
    </row>
    <row r="847" spans="2:13" x14ac:dyDescent="0.35">
      <c r="B847" s="52" t="s">
        <v>3414</v>
      </c>
      <c r="C847" s="53" t="s">
        <v>3415</v>
      </c>
      <c r="D847" s="52" t="s">
        <v>542</v>
      </c>
      <c r="E847" s="59">
        <v>238</v>
      </c>
      <c r="F847" t="s">
        <v>12855</v>
      </c>
      <c r="H847" s="2">
        <v>119</v>
      </c>
      <c r="I847" s="60">
        <v>61.143300000000004</v>
      </c>
      <c r="J847" s="60">
        <v>62.14</v>
      </c>
      <c r="K847" s="60">
        <v>61.143300000000004</v>
      </c>
      <c r="L847" s="60">
        <v>62.14</v>
      </c>
      <c r="M847" s="3"/>
    </row>
    <row r="848" spans="2:13" x14ac:dyDescent="0.35">
      <c r="B848" s="52" t="s">
        <v>3416</v>
      </c>
      <c r="C848" s="53" t="s">
        <v>3417</v>
      </c>
      <c r="D848" s="52" t="s">
        <v>3418</v>
      </c>
      <c r="E848" s="59">
        <v>88</v>
      </c>
      <c r="F848" t="s">
        <v>12855</v>
      </c>
      <c r="H848" s="2">
        <v>44</v>
      </c>
      <c r="I848" s="60">
        <v>14.796899999999999</v>
      </c>
      <c r="J848" s="60">
        <v>16.77</v>
      </c>
      <c r="K848" s="60">
        <v>14.796899999999999</v>
      </c>
      <c r="L848" s="60">
        <v>16.77</v>
      </c>
      <c r="M848" s="3"/>
    </row>
    <row r="849" spans="2:13" x14ac:dyDescent="0.35">
      <c r="B849" s="52" t="s">
        <v>3419</v>
      </c>
      <c r="C849" s="53" t="s">
        <v>3420</v>
      </c>
      <c r="D849" s="52" t="s">
        <v>3421</v>
      </c>
      <c r="E849" s="59">
        <v>26</v>
      </c>
      <c r="F849" t="s">
        <v>12855</v>
      </c>
      <c r="H849" s="2">
        <v>13</v>
      </c>
      <c r="I849" s="60">
        <v>4.8708</v>
      </c>
      <c r="J849" s="60">
        <v>4.95</v>
      </c>
      <c r="K849" s="60">
        <v>4.8708</v>
      </c>
      <c r="L849" s="60">
        <v>4.95</v>
      </c>
      <c r="M849" s="3"/>
    </row>
    <row r="850" spans="2:13" x14ac:dyDescent="0.35">
      <c r="B850" s="52" t="s">
        <v>3422</v>
      </c>
      <c r="C850" s="53" t="s">
        <v>155</v>
      </c>
      <c r="D850" s="52" t="s">
        <v>542</v>
      </c>
      <c r="E850" s="59">
        <v>238</v>
      </c>
      <c r="F850" t="s">
        <v>12855</v>
      </c>
      <c r="H850" s="2">
        <v>119</v>
      </c>
      <c r="I850" s="60">
        <v>61.143300000000004</v>
      </c>
      <c r="J850" s="60">
        <v>62.14</v>
      </c>
      <c r="K850" s="60">
        <v>61.143300000000004</v>
      </c>
      <c r="L850" s="60">
        <v>62.14</v>
      </c>
      <c r="M850" s="3"/>
    </row>
    <row r="851" spans="2:13" x14ac:dyDescent="0.35">
      <c r="B851" s="52" t="s">
        <v>3423</v>
      </c>
      <c r="C851" s="53" t="s">
        <v>3424</v>
      </c>
      <c r="D851" s="52" t="s">
        <v>3425</v>
      </c>
      <c r="E851" s="59">
        <v>27</v>
      </c>
      <c r="F851" t="s">
        <v>12855</v>
      </c>
      <c r="H851" s="2">
        <v>13.5</v>
      </c>
      <c r="I851" s="60">
        <v>5.0799000000000003</v>
      </c>
      <c r="J851" s="60">
        <v>5.18</v>
      </c>
      <c r="K851" s="60">
        <v>5.0799000000000003</v>
      </c>
      <c r="L851" s="60">
        <v>5.18</v>
      </c>
      <c r="M851" s="3"/>
    </row>
    <row r="852" spans="2:13" x14ac:dyDescent="0.35">
      <c r="B852" s="52" t="s">
        <v>3426</v>
      </c>
      <c r="C852" s="53" t="s">
        <v>3427</v>
      </c>
      <c r="D852" s="52" t="s">
        <v>3428</v>
      </c>
      <c r="E852" s="59">
        <v>77</v>
      </c>
      <c r="F852" t="s">
        <v>12855</v>
      </c>
      <c r="H852" s="2">
        <v>38.5</v>
      </c>
      <c r="I852" s="60">
        <v>14.329499999999999</v>
      </c>
      <c r="J852" s="60">
        <v>14.57</v>
      </c>
      <c r="K852" s="60">
        <v>14.329499999999999</v>
      </c>
      <c r="L852" s="60">
        <v>14.57</v>
      </c>
      <c r="M852" s="3"/>
    </row>
    <row r="853" spans="2:13" x14ac:dyDescent="0.35">
      <c r="B853" s="52" t="s">
        <v>3429</v>
      </c>
      <c r="C853" s="53" t="s">
        <v>3430</v>
      </c>
      <c r="D853" s="52" t="s">
        <v>3431</v>
      </c>
      <c r="E853" s="59">
        <v>35</v>
      </c>
      <c r="F853" t="s">
        <v>12855</v>
      </c>
      <c r="H853" s="2">
        <v>17.5</v>
      </c>
      <c r="I853" s="60">
        <v>6.3713999999999995</v>
      </c>
      <c r="J853" s="60">
        <v>6.48</v>
      </c>
      <c r="K853" s="60">
        <v>6.3713999999999995</v>
      </c>
      <c r="L853" s="60">
        <v>6.48</v>
      </c>
      <c r="M853" s="3"/>
    </row>
    <row r="854" spans="2:13" x14ac:dyDescent="0.35">
      <c r="B854" s="52" t="s">
        <v>3432</v>
      </c>
      <c r="C854" s="53" t="s">
        <v>3433</v>
      </c>
      <c r="D854" s="52" t="s">
        <v>3434</v>
      </c>
      <c r="E854" s="59">
        <v>28</v>
      </c>
      <c r="F854" t="s">
        <v>12855</v>
      </c>
      <c r="H854" s="2">
        <v>14</v>
      </c>
      <c r="I854" s="60">
        <v>4.9322999999999997</v>
      </c>
      <c r="J854" s="60">
        <v>5.0199999999999996</v>
      </c>
      <c r="K854" s="60">
        <v>4.9322999999999997</v>
      </c>
      <c r="L854" s="60">
        <v>5.0199999999999996</v>
      </c>
      <c r="M854" s="3"/>
    </row>
    <row r="855" spans="2:13" x14ac:dyDescent="0.35">
      <c r="B855" s="52" t="s">
        <v>3435</v>
      </c>
      <c r="C855" s="53" t="s">
        <v>3436</v>
      </c>
      <c r="D855" s="52" t="s">
        <v>3437</v>
      </c>
      <c r="E855" s="59">
        <v>26</v>
      </c>
      <c r="F855" t="s">
        <v>12855</v>
      </c>
      <c r="H855" s="2">
        <v>13</v>
      </c>
      <c r="I855" s="60">
        <v>4.9322999999999997</v>
      </c>
      <c r="J855" s="60">
        <v>5.0199999999999996</v>
      </c>
      <c r="K855" s="60">
        <v>4.9322999999999997</v>
      </c>
      <c r="L855" s="60">
        <v>5.0199999999999996</v>
      </c>
      <c r="M855" s="3"/>
    </row>
    <row r="856" spans="2:13" x14ac:dyDescent="0.35">
      <c r="B856" s="52" t="s">
        <v>3438</v>
      </c>
      <c r="C856" s="53" t="s">
        <v>3439</v>
      </c>
      <c r="D856" s="52" t="s">
        <v>3440</v>
      </c>
      <c r="E856" s="59">
        <v>21</v>
      </c>
      <c r="F856" t="s">
        <v>12855</v>
      </c>
      <c r="H856" s="2">
        <v>10.5</v>
      </c>
      <c r="I856" s="60">
        <v>3.8744999999999998</v>
      </c>
      <c r="J856" s="60">
        <v>3.95</v>
      </c>
      <c r="K856" s="60">
        <v>3.8744999999999998</v>
      </c>
      <c r="L856" s="60">
        <v>3.95</v>
      </c>
      <c r="M856" s="3"/>
    </row>
    <row r="857" spans="2:13" x14ac:dyDescent="0.35">
      <c r="B857" s="52" t="s">
        <v>3441</v>
      </c>
      <c r="C857" s="53" t="s">
        <v>3442</v>
      </c>
      <c r="D857" s="52" t="s">
        <v>3443</v>
      </c>
      <c r="E857" s="59">
        <v>27</v>
      </c>
      <c r="F857" t="s">
        <v>12855</v>
      </c>
      <c r="H857" s="2">
        <v>13.5</v>
      </c>
      <c r="I857" s="60">
        <v>5.0429999999999993</v>
      </c>
      <c r="J857" s="60">
        <v>5.16</v>
      </c>
      <c r="K857" s="60">
        <v>5.0429999999999993</v>
      </c>
      <c r="L857" s="60">
        <v>5.16</v>
      </c>
      <c r="M857" s="3"/>
    </row>
    <row r="858" spans="2:13" x14ac:dyDescent="0.35">
      <c r="B858" s="52" t="s">
        <v>3444</v>
      </c>
      <c r="C858" s="53" t="s">
        <v>3445</v>
      </c>
      <c r="D858" s="52" t="s">
        <v>3446</v>
      </c>
      <c r="E858" s="59">
        <v>32</v>
      </c>
      <c r="F858" t="s">
        <v>12855</v>
      </c>
      <c r="H858" s="2">
        <v>16</v>
      </c>
      <c r="I858" s="60">
        <v>5.9286000000000003</v>
      </c>
      <c r="J858" s="60">
        <v>6.03</v>
      </c>
      <c r="K858" s="60">
        <v>5.9286000000000003</v>
      </c>
      <c r="L858" s="60">
        <v>6.03</v>
      </c>
      <c r="M858" s="3"/>
    </row>
    <row r="859" spans="2:13" x14ac:dyDescent="0.35">
      <c r="B859" s="52" t="s">
        <v>3447</v>
      </c>
      <c r="C859" s="53" t="s">
        <v>3448</v>
      </c>
      <c r="D859" s="52" t="s">
        <v>3449</v>
      </c>
      <c r="E859" s="59">
        <v>77</v>
      </c>
      <c r="F859" t="s">
        <v>12855</v>
      </c>
      <c r="H859" s="2">
        <v>38.5</v>
      </c>
      <c r="I859" s="60">
        <v>14.329499999999999</v>
      </c>
      <c r="J859" s="60">
        <v>14.57</v>
      </c>
      <c r="K859" s="60">
        <v>14.329499999999999</v>
      </c>
      <c r="L859" s="60">
        <v>14.57</v>
      </c>
      <c r="M859" s="3"/>
    </row>
    <row r="860" spans="2:13" x14ac:dyDescent="0.35">
      <c r="B860" s="52" t="s">
        <v>3450</v>
      </c>
      <c r="C860" s="53" t="s">
        <v>3451</v>
      </c>
      <c r="D860" s="52" t="s">
        <v>3452</v>
      </c>
      <c r="E860" s="59">
        <v>24</v>
      </c>
      <c r="F860" t="s">
        <v>12855</v>
      </c>
      <c r="H860" s="2">
        <v>12</v>
      </c>
      <c r="I860" s="60">
        <v>3.7022999999999997</v>
      </c>
      <c r="J860" s="60">
        <v>4.5999999999999996</v>
      </c>
      <c r="K860" s="60">
        <v>3.7022999999999997</v>
      </c>
      <c r="L860" s="60">
        <v>4.5999999999999996</v>
      </c>
      <c r="M860" s="3"/>
    </row>
    <row r="861" spans="2:13" x14ac:dyDescent="0.35">
      <c r="B861" s="52" t="s">
        <v>3453</v>
      </c>
      <c r="C861" s="53" t="s">
        <v>3454</v>
      </c>
      <c r="D861" s="52" t="s">
        <v>3455</v>
      </c>
      <c r="E861" s="59">
        <v>31</v>
      </c>
      <c r="F861" t="s">
        <v>12855</v>
      </c>
      <c r="H861" s="2">
        <v>15.5</v>
      </c>
      <c r="I861" s="60">
        <v>4.2804000000000002</v>
      </c>
      <c r="J861" s="60">
        <v>4.3499999999999996</v>
      </c>
      <c r="K861" s="60">
        <v>4.2804000000000002</v>
      </c>
      <c r="L861" s="60">
        <v>4.3499999999999996</v>
      </c>
      <c r="M861" s="3"/>
    </row>
    <row r="862" spans="2:13" x14ac:dyDescent="0.35">
      <c r="B862" s="52" t="s">
        <v>3456</v>
      </c>
      <c r="C862" s="53" t="s">
        <v>3457</v>
      </c>
      <c r="D862" s="52" t="s">
        <v>3458</v>
      </c>
      <c r="E862" s="59">
        <v>26</v>
      </c>
      <c r="F862" t="s">
        <v>12855</v>
      </c>
      <c r="H862" s="2">
        <v>13</v>
      </c>
      <c r="I862" s="60">
        <v>1.6728000000000001</v>
      </c>
      <c r="J862" s="60">
        <v>4.88</v>
      </c>
      <c r="K862" s="60">
        <v>1.6728000000000001</v>
      </c>
      <c r="L862" s="60">
        <v>4.88</v>
      </c>
      <c r="M862" s="3"/>
    </row>
    <row r="863" spans="2:13" x14ac:dyDescent="0.35">
      <c r="B863" s="52" t="s">
        <v>3459</v>
      </c>
      <c r="C863" s="53" t="s">
        <v>137</v>
      </c>
      <c r="D863" s="52" t="s">
        <v>601</v>
      </c>
      <c r="E863" s="59">
        <v>47</v>
      </c>
      <c r="F863" t="s">
        <v>12855</v>
      </c>
      <c r="H863" s="2">
        <v>23.5</v>
      </c>
      <c r="I863" s="60">
        <v>10.3812</v>
      </c>
      <c r="J863" s="60">
        <v>10.56</v>
      </c>
      <c r="K863" s="60">
        <v>10.3812</v>
      </c>
      <c r="L863" s="60">
        <v>10.56</v>
      </c>
      <c r="M863" s="3"/>
    </row>
    <row r="864" spans="2:13" x14ac:dyDescent="0.35">
      <c r="B864" s="52" t="s">
        <v>3460</v>
      </c>
      <c r="C864" s="53" t="s">
        <v>106</v>
      </c>
      <c r="D864" s="52" t="s">
        <v>589</v>
      </c>
      <c r="E864" s="59">
        <v>35</v>
      </c>
      <c r="F864" t="s">
        <v>12855</v>
      </c>
      <c r="H864" s="2">
        <v>17.5</v>
      </c>
      <c r="I864" s="60">
        <v>6.3960000000000008</v>
      </c>
      <c r="J864" s="60">
        <v>6.51</v>
      </c>
      <c r="K864" s="60">
        <v>6.3960000000000008</v>
      </c>
      <c r="L864" s="60">
        <v>6.51</v>
      </c>
      <c r="M864" s="3"/>
    </row>
    <row r="865" spans="2:13" x14ac:dyDescent="0.35">
      <c r="B865" s="52" t="s">
        <v>3461</v>
      </c>
      <c r="C865" s="53" t="s">
        <v>3462</v>
      </c>
      <c r="D865" s="52" t="s">
        <v>3463</v>
      </c>
      <c r="E865" s="59">
        <v>49</v>
      </c>
      <c r="F865" t="s">
        <v>12855</v>
      </c>
      <c r="H865" s="2">
        <v>24.5</v>
      </c>
      <c r="I865" s="60">
        <v>9.2988</v>
      </c>
      <c r="J865" s="60">
        <v>9.4600000000000009</v>
      </c>
      <c r="K865" s="60">
        <v>9.2988</v>
      </c>
      <c r="L865" s="60">
        <v>9.4600000000000009</v>
      </c>
      <c r="M865" s="3"/>
    </row>
    <row r="866" spans="2:13" x14ac:dyDescent="0.35">
      <c r="B866" s="52" t="s">
        <v>3464</v>
      </c>
      <c r="C866" s="53" t="s">
        <v>102</v>
      </c>
      <c r="D866" s="52" t="s">
        <v>587</v>
      </c>
      <c r="E866" s="59">
        <v>27</v>
      </c>
      <c r="F866" t="s">
        <v>12855</v>
      </c>
      <c r="H866" s="2">
        <v>13.5</v>
      </c>
      <c r="I866" s="60">
        <v>5.0306999999999995</v>
      </c>
      <c r="J866" s="60">
        <v>5.12</v>
      </c>
      <c r="K866" s="60">
        <v>5.0306999999999995</v>
      </c>
      <c r="L866" s="60">
        <v>5.12</v>
      </c>
      <c r="M866" s="3"/>
    </row>
    <row r="867" spans="2:13" x14ac:dyDescent="0.35">
      <c r="B867" s="52" t="s">
        <v>3465</v>
      </c>
      <c r="C867" s="53" t="s">
        <v>3466</v>
      </c>
      <c r="D867" s="52" t="s">
        <v>549</v>
      </c>
      <c r="E867" s="59">
        <v>27</v>
      </c>
      <c r="F867" t="s">
        <v>12855</v>
      </c>
      <c r="H867" s="2">
        <v>13.5</v>
      </c>
      <c r="I867" s="60">
        <v>5.0922000000000001</v>
      </c>
      <c r="J867" s="60">
        <v>5.18</v>
      </c>
      <c r="K867" s="60">
        <v>5.0922000000000001</v>
      </c>
      <c r="L867" s="60">
        <v>5.18</v>
      </c>
      <c r="M867" s="3"/>
    </row>
    <row r="868" spans="2:13" x14ac:dyDescent="0.35">
      <c r="B868" s="52" t="s">
        <v>3467</v>
      </c>
      <c r="C868" s="53" t="s">
        <v>140</v>
      </c>
      <c r="D868" s="52" t="s">
        <v>603</v>
      </c>
      <c r="E868" s="59">
        <v>40</v>
      </c>
      <c r="F868" t="s">
        <v>12855</v>
      </c>
      <c r="H868" s="2">
        <v>20</v>
      </c>
      <c r="I868" s="60">
        <v>14.8338</v>
      </c>
      <c r="J868" s="60">
        <v>15.08</v>
      </c>
      <c r="K868" s="60">
        <v>14.8338</v>
      </c>
      <c r="L868" s="60">
        <v>15.08</v>
      </c>
      <c r="M868" s="3"/>
    </row>
    <row r="869" spans="2:13" x14ac:dyDescent="0.35">
      <c r="B869" s="52" t="s">
        <v>3468</v>
      </c>
      <c r="C869" s="53" t="s">
        <v>3469</v>
      </c>
      <c r="D869" s="52" t="s">
        <v>3470</v>
      </c>
      <c r="E869" s="59">
        <v>70</v>
      </c>
      <c r="F869" t="s">
        <v>12855</v>
      </c>
      <c r="H869" s="2">
        <v>35</v>
      </c>
      <c r="I869" s="60">
        <v>13.0626</v>
      </c>
      <c r="J869" s="60">
        <v>13.28</v>
      </c>
      <c r="K869" s="60">
        <v>13.0626</v>
      </c>
      <c r="L869" s="60">
        <v>13.28</v>
      </c>
      <c r="M869" s="3"/>
    </row>
    <row r="870" spans="2:13" x14ac:dyDescent="0.35">
      <c r="B870" s="52" t="s">
        <v>3471</v>
      </c>
      <c r="C870" s="53" t="s">
        <v>3472</v>
      </c>
      <c r="D870" s="52" t="s">
        <v>3473</v>
      </c>
      <c r="E870" s="59">
        <v>70</v>
      </c>
      <c r="F870" t="s">
        <v>12855</v>
      </c>
      <c r="H870" s="2">
        <v>35</v>
      </c>
      <c r="I870" s="60">
        <v>13.038</v>
      </c>
      <c r="J870" s="60">
        <v>13.25</v>
      </c>
      <c r="K870" s="60">
        <v>13.038</v>
      </c>
      <c r="L870" s="60">
        <v>13.25</v>
      </c>
      <c r="M870" s="3"/>
    </row>
    <row r="871" spans="2:13" x14ac:dyDescent="0.35">
      <c r="B871" s="52" t="s">
        <v>3474</v>
      </c>
      <c r="C871" s="53" t="s">
        <v>3475</v>
      </c>
      <c r="D871" s="52" t="s">
        <v>3476</v>
      </c>
      <c r="E871" s="59">
        <v>29</v>
      </c>
      <c r="F871" t="s">
        <v>12855</v>
      </c>
      <c r="H871" s="2">
        <v>14.5</v>
      </c>
      <c r="I871" s="60">
        <v>6.8879999999999999</v>
      </c>
      <c r="J871" s="60">
        <v>7.01</v>
      </c>
      <c r="K871" s="60">
        <v>6.8879999999999999</v>
      </c>
      <c r="L871" s="60">
        <v>7.01</v>
      </c>
      <c r="M871" s="3"/>
    </row>
    <row r="872" spans="2:13" x14ac:dyDescent="0.35">
      <c r="B872" s="52" t="s">
        <v>3477</v>
      </c>
      <c r="C872" s="53" t="s">
        <v>153</v>
      </c>
      <c r="D872" s="52" t="s">
        <v>542</v>
      </c>
      <c r="E872" s="59">
        <v>50</v>
      </c>
      <c r="F872" t="s">
        <v>12855</v>
      </c>
      <c r="H872" s="2">
        <v>25</v>
      </c>
      <c r="I872" s="60">
        <v>61.143300000000004</v>
      </c>
      <c r="J872" s="60">
        <v>62.14</v>
      </c>
      <c r="K872" s="60">
        <v>61.143300000000004</v>
      </c>
      <c r="L872" s="60">
        <v>62.14</v>
      </c>
      <c r="M872" s="3"/>
    </row>
    <row r="873" spans="2:13" x14ac:dyDescent="0.35">
      <c r="B873" s="52" t="s">
        <v>3478</v>
      </c>
      <c r="C873" s="53" t="s">
        <v>78</v>
      </c>
      <c r="D873" s="52" t="s">
        <v>579</v>
      </c>
      <c r="E873" s="59">
        <v>71</v>
      </c>
      <c r="F873" t="s">
        <v>12855</v>
      </c>
      <c r="H873" s="2">
        <v>35.5</v>
      </c>
      <c r="I873" s="60">
        <v>13.407</v>
      </c>
      <c r="J873" s="60">
        <v>13.63</v>
      </c>
      <c r="K873" s="60">
        <v>13.407</v>
      </c>
      <c r="L873" s="60">
        <v>13.63</v>
      </c>
      <c r="M873" s="3"/>
    </row>
    <row r="874" spans="2:13" x14ac:dyDescent="0.35">
      <c r="B874" s="52" t="s">
        <v>3479</v>
      </c>
      <c r="C874" s="53" t="s">
        <v>84</v>
      </c>
      <c r="D874" s="52" t="s">
        <v>581</v>
      </c>
      <c r="E874" s="59">
        <v>78</v>
      </c>
      <c r="F874" t="s">
        <v>12855</v>
      </c>
      <c r="H874" s="2">
        <v>39</v>
      </c>
      <c r="I874" s="60">
        <v>14.4648</v>
      </c>
      <c r="J874" s="60">
        <v>14.7</v>
      </c>
      <c r="K874" s="60">
        <v>14.4648</v>
      </c>
      <c r="L874" s="60">
        <v>14.7</v>
      </c>
      <c r="M874" s="3"/>
    </row>
    <row r="875" spans="2:13" x14ac:dyDescent="0.35">
      <c r="B875" s="52" t="s">
        <v>3480</v>
      </c>
      <c r="C875" s="53" t="s">
        <v>74</v>
      </c>
      <c r="D875" s="52" t="s">
        <v>578</v>
      </c>
      <c r="E875" s="59">
        <v>47</v>
      </c>
      <c r="F875" t="s">
        <v>12855</v>
      </c>
      <c r="H875" s="2">
        <v>23.5</v>
      </c>
      <c r="I875" s="60">
        <v>8.8682999999999996</v>
      </c>
      <c r="J875" s="60">
        <v>9.02</v>
      </c>
      <c r="K875" s="60">
        <v>8.8682999999999996</v>
      </c>
      <c r="L875" s="60">
        <v>9.02</v>
      </c>
      <c r="M875" s="3"/>
    </row>
    <row r="876" spans="2:13" x14ac:dyDescent="0.35">
      <c r="B876" s="52" t="s">
        <v>3481</v>
      </c>
      <c r="C876" s="53" t="s">
        <v>764</v>
      </c>
      <c r="D876" s="52" t="s">
        <v>584</v>
      </c>
      <c r="E876" s="59">
        <v>25</v>
      </c>
      <c r="F876" t="s">
        <v>12855</v>
      </c>
      <c r="H876" s="2">
        <v>12.5</v>
      </c>
      <c r="I876" s="60">
        <v>4.6739999999999995</v>
      </c>
      <c r="J876" s="60">
        <v>4.75</v>
      </c>
      <c r="K876" s="60">
        <v>4.6739999999999995</v>
      </c>
      <c r="L876" s="60">
        <v>4.75</v>
      </c>
      <c r="M876" s="3"/>
    </row>
    <row r="877" spans="2:13" x14ac:dyDescent="0.35">
      <c r="B877" s="52" t="s">
        <v>3482</v>
      </c>
      <c r="C877" s="53" t="s">
        <v>3483</v>
      </c>
      <c r="D877" s="52" t="s">
        <v>3484</v>
      </c>
      <c r="E877" s="59">
        <v>53</v>
      </c>
      <c r="F877" t="s">
        <v>12855</v>
      </c>
      <c r="H877" s="2">
        <v>26.5</v>
      </c>
      <c r="I877" s="60">
        <v>12.656699999999999</v>
      </c>
      <c r="J877" s="60">
        <v>12.87</v>
      </c>
      <c r="K877" s="60">
        <v>12.656699999999999</v>
      </c>
      <c r="L877" s="60">
        <v>12.87</v>
      </c>
      <c r="M877" s="3"/>
    </row>
    <row r="878" spans="2:13" x14ac:dyDescent="0.35">
      <c r="B878" s="52" t="s">
        <v>3485</v>
      </c>
      <c r="C878" s="53" t="s">
        <v>3486</v>
      </c>
      <c r="D878" s="52" t="s">
        <v>3484</v>
      </c>
      <c r="E878" s="59">
        <v>53</v>
      </c>
      <c r="F878" t="s">
        <v>12855</v>
      </c>
      <c r="H878" s="2">
        <v>26.5</v>
      </c>
      <c r="I878" s="60">
        <v>12.656699999999999</v>
      </c>
      <c r="J878" s="60">
        <v>12.87</v>
      </c>
      <c r="K878" s="60">
        <v>12.656699999999999</v>
      </c>
      <c r="L878" s="60">
        <v>12.87</v>
      </c>
      <c r="M878" s="3"/>
    </row>
    <row r="879" spans="2:13" x14ac:dyDescent="0.35">
      <c r="B879" s="52" t="s">
        <v>3487</v>
      </c>
      <c r="C879" s="53" t="s">
        <v>3488</v>
      </c>
      <c r="D879" s="52" t="s">
        <v>583</v>
      </c>
      <c r="E879" s="59">
        <v>21</v>
      </c>
      <c r="F879" t="s">
        <v>12855</v>
      </c>
      <c r="H879" s="2">
        <v>10.5</v>
      </c>
      <c r="I879" s="60">
        <v>3.8622000000000001</v>
      </c>
      <c r="J879" s="60">
        <v>3.93</v>
      </c>
      <c r="K879" s="60">
        <v>3.8622000000000001</v>
      </c>
      <c r="L879" s="60">
        <v>3.93</v>
      </c>
      <c r="M879" s="3"/>
    </row>
    <row r="880" spans="2:13" x14ac:dyDescent="0.35">
      <c r="B880" s="52" t="s">
        <v>3489</v>
      </c>
      <c r="C880" s="53" t="s">
        <v>3490</v>
      </c>
      <c r="D880" s="52" t="s">
        <v>583</v>
      </c>
      <c r="E880" s="59">
        <v>21</v>
      </c>
      <c r="F880" t="s">
        <v>12855</v>
      </c>
      <c r="H880" s="2">
        <v>10.5</v>
      </c>
      <c r="I880" s="60">
        <v>3.8622000000000001</v>
      </c>
      <c r="J880" s="60">
        <v>3.93</v>
      </c>
      <c r="K880" s="60">
        <v>3.8622000000000001</v>
      </c>
      <c r="L880" s="60">
        <v>3.93</v>
      </c>
      <c r="M880" s="3"/>
    </row>
    <row r="881" spans="2:13" x14ac:dyDescent="0.35">
      <c r="B881" s="52" t="s">
        <v>3491</v>
      </c>
      <c r="C881" s="53" t="s">
        <v>88</v>
      </c>
      <c r="D881" s="52" t="s">
        <v>583</v>
      </c>
      <c r="E881" s="59">
        <v>21</v>
      </c>
      <c r="F881" t="s">
        <v>12855</v>
      </c>
      <c r="H881" s="2">
        <v>10.5</v>
      </c>
      <c r="I881" s="60">
        <v>3.8622000000000001</v>
      </c>
      <c r="J881" s="60">
        <v>3.93</v>
      </c>
      <c r="K881" s="60">
        <v>3.8622000000000001</v>
      </c>
      <c r="L881" s="60">
        <v>3.93</v>
      </c>
      <c r="M881" s="3"/>
    </row>
    <row r="882" spans="2:13" x14ac:dyDescent="0.35">
      <c r="B882" s="52" t="s">
        <v>3492</v>
      </c>
      <c r="C882" s="53" t="s">
        <v>3493</v>
      </c>
      <c r="D882" s="52" t="s">
        <v>3494</v>
      </c>
      <c r="E882" s="59">
        <v>44</v>
      </c>
      <c r="F882" t="s">
        <v>12855</v>
      </c>
      <c r="H882" s="2">
        <v>22</v>
      </c>
      <c r="I882" s="60">
        <v>7.0847999999999995</v>
      </c>
      <c r="J882" s="60">
        <v>7.2</v>
      </c>
      <c r="K882" s="60">
        <v>7.0847999999999995</v>
      </c>
      <c r="L882" s="60">
        <v>7.2</v>
      </c>
      <c r="M882" s="3"/>
    </row>
    <row r="883" spans="2:13" x14ac:dyDescent="0.35">
      <c r="B883" s="52" t="s">
        <v>3495</v>
      </c>
      <c r="C883" s="53" t="s">
        <v>3496</v>
      </c>
      <c r="D883" s="52" t="s">
        <v>3497</v>
      </c>
      <c r="E883" s="59">
        <v>92</v>
      </c>
      <c r="F883" t="s">
        <v>12855</v>
      </c>
      <c r="H883" s="2">
        <v>46</v>
      </c>
      <c r="I883" s="60">
        <v>18.277799999999999</v>
      </c>
      <c r="J883" s="60">
        <v>18.579999999999998</v>
      </c>
      <c r="K883" s="60">
        <v>18.277799999999999</v>
      </c>
      <c r="L883" s="60">
        <v>18.579999999999998</v>
      </c>
      <c r="M883" s="3"/>
    </row>
    <row r="884" spans="2:13" x14ac:dyDescent="0.35">
      <c r="B884" s="52" t="s">
        <v>3498</v>
      </c>
      <c r="C884" s="53" t="s">
        <v>3499</v>
      </c>
      <c r="D884" s="52" t="s">
        <v>3500</v>
      </c>
      <c r="E884" s="59">
        <v>92</v>
      </c>
      <c r="F884" t="s">
        <v>12855</v>
      </c>
      <c r="H884" s="2">
        <v>46</v>
      </c>
      <c r="I884" s="60">
        <v>18.2163</v>
      </c>
      <c r="J884" s="60">
        <v>18.52</v>
      </c>
      <c r="K884" s="60">
        <v>18.2163</v>
      </c>
      <c r="L884" s="60">
        <v>18.52</v>
      </c>
      <c r="M884" s="3"/>
    </row>
    <row r="885" spans="2:13" x14ac:dyDescent="0.35">
      <c r="B885" s="52" t="s">
        <v>3501</v>
      </c>
      <c r="C885" s="53" t="s">
        <v>763</v>
      </c>
      <c r="D885" s="52" t="s">
        <v>577</v>
      </c>
      <c r="E885" s="59">
        <v>75</v>
      </c>
      <c r="F885" t="s">
        <v>12855</v>
      </c>
      <c r="H885" s="2">
        <v>37.5</v>
      </c>
      <c r="I885" s="60">
        <v>14.809199999999999</v>
      </c>
      <c r="J885" s="60">
        <v>15.05</v>
      </c>
      <c r="K885" s="60">
        <v>14.809199999999999</v>
      </c>
      <c r="L885" s="60">
        <v>15.05</v>
      </c>
      <c r="M885" s="3"/>
    </row>
    <row r="886" spans="2:13" x14ac:dyDescent="0.35">
      <c r="B886" s="52" t="s">
        <v>3502</v>
      </c>
      <c r="C886" s="53" t="s">
        <v>125</v>
      </c>
      <c r="D886" s="52" t="s">
        <v>574</v>
      </c>
      <c r="E886" s="59">
        <v>23</v>
      </c>
      <c r="F886" t="s">
        <v>12855</v>
      </c>
      <c r="H886" s="2">
        <v>11.5</v>
      </c>
      <c r="I886" s="60">
        <v>10.159800000000001</v>
      </c>
      <c r="J886" s="60">
        <v>10.33</v>
      </c>
      <c r="K886" s="60">
        <v>10.159800000000001</v>
      </c>
      <c r="L886" s="60">
        <v>10.33</v>
      </c>
      <c r="M886" s="3"/>
    </row>
    <row r="887" spans="2:13" x14ac:dyDescent="0.35">
      <c r="B887" s="52" t="s">
        <v>3503</v>
      </c>
      <c r="C887" s="53" t="s">
        <v>98</v>
      </c>
      <c r="D887" s="52" t="s">
        <v>585</v>
      </c>
      <c r="E887" s="59">
        <v>36</v>
      </c>
      <c r="F887" t="s">
        <v>12855</v>
      </c>
      <c r="H887" s="2">
        <v>18</v>
      </c>
      <c r="I887" s="60">
        <v>9.5448000000000004</v>
      </c>
      <c r="J887" s="60">
        <v>9.7100000000000009</v>
      </c>
      <c r="K887" s="60">
        <v>9.5448000000000004</v>
      </c>
      <c r="L887" s="60">
        <v>9.7100000000000009</v>
      </c>
      <c r="M887" s="3"/>
    </row>
    <row r="888" spans="2:13" x14ac:dyDescent="0.35">
      <c r="B888" s="52" t="s">
        <v>3504</v>
      </c>
      <c r="C888" s="53" t="s">
        <v>127</v>
      </c>
      <c r="D888" s="52" t="s">
        <v>597</v>
      </c>
      <c r="E888" s="59">
        <v>23</v>
      </c>
      <c r="F888" t="s">
        <v>12855</v>
      </c>
      <c r="H888" s="2">
        <v>11.5</v>
      </c>
      <c r="I888" s="60">
        <v>8.4747000000000003</v>
      </c>
      <c r="J888" s="60">
        <v>8.74</v>
      </c>
      <c r="K888" s="60">
        <v>8.4747000000000003</v>
      </c>
      <c r="L888" s="60">
        <v>8.74</v>
      </c>
      <c r="M888" s="3"/>
    </row>
    <row r="889" spans="2:13" x14ac:dyDescent="0.35">
      <c r="B889" s="52" t="s">
        <v>3505</v>
      </c>
      <c r="C889" s="53" t="s">
        <v>112</v>
      </c>
      <c r="D889" s="52" t="s">
        <v>592</v>
      </c>
      <c r="E889" s="59">
        <v>23</v>
      </c>
      <c r="F889" t="s">
        <v>12855</v>
      </c>
      <c r="H889" s="2">
        <v>11.5</v>
      </c>
      <c r="I889" s="60">
        <v>6.3590999999999998</v>
      </c>
      <c r="J889" s="60">
        <v>6.47</v>
      </c>
      <c r="K889" s="60">
        <v>6.3590999999999998</v>
      </c>
      <c r="L889" s="60">
        <v>6.47</v>
      </c>
      <c r="M889" s="3"/>
    </row>
    <row r="890" spans="2:13" x14ac:dyDescent="0.35">
      <c r="B890" s="52" t="s">
        <v>3506</v>
      </c>
      <c r="C890" s="53" t="s">
        <v>167</v>
      </c>
      <c r="D890" s="52" t="s">
        <v>542</v>
      </c>
      <c r="E890" s="59">
        <v>50</v>
      </c>
      <c r="F890" t="s">
        <v>12855</v>
      </c>
      <c r="H890" s="2">
        <v>25</v>
      </c>
      <c r="I890" s="60">
        <v>61.143300000000004</v>
      </c>
      <c r="J890" s="60">
        <v>62.14</v>
      </c>
      <c r="K890" s="60">
        <v>61.143300000000004</v>
      </c>
      <c r="L890" s="60">
        <v>62.14</v>
      </c>
      <c r="M890" s="3"/>
    </row>
    <row r="891" spans="2:13" x14ac:dyDescent="0.35">
      <c r="B891" s="52" t="s">
        <v>3507</v>
      </c>
      <c r="C891" s="53" t="s">
        <v>100</v>
      </c>
      <c r="D891" s="52" t="s">
        <v>586</v>
      </c>
      <c r="E891" s="59">
        <v>57</v>
      </c>
      <c r="F891" t="s">
        <v>12855</v>
      </c>
      <c r="H891" s="2">
        <v>28.5</v>
      </c>
      <c r="I891" s="60">
        <v>11.3775</v>
      </c>
      <c r="J891" s="60">
        <v>11.57</v>
      </c>
      <c r="K891" s="60">
        <v>11.3775</v>
      </c>
      <c r="L891" s="60">
        <v>11.57</v>
      </c>
      <c r="M891" s="3"/>
    </row>
    <row r="892" spans="2:13" x14ac:dyDescent="0.35">
      <c r="B892" s="52" t="s">
        <v>3508</v>
      </c>
      <c r="C892" s="53" t="s">
        <v>3509</v>
      </c>
      <c r="D892" s="52" t="s">
        <v>3510</v>
      </c>
      <c r="E892" s="59">
        <v>32</v>
      </c>
      <c r="F892" t="s">
        <v>12855</v>
      </c>
      <c r="H892" s="2">
        <v>16</v>
      </c>
      <c r="I892" s="60">
        <v>5.9409000000000001</v>
      </c>
      <c r="J892" s="60">
        <v>6.04</v>
      </c>
      <c r="K892" s="60">
        <v>5.9409000000000001</v>
      </c>
      <c r="L892" s="60">
        <v>6.04</v>
      </c>
      <c r="M892" s="3"/>
    </row>
    <row r="893" spans="2:13" x14ac:dyDescent="0.35">
      <c r="B893" s="52" t="s">
        <v>3511</v>
      </c>
      <c r="C893" s="53" t="s">
        <v>116</v>
      </c>
      <c r="D893" s="52" t="s">
        <v>594</v>
      </c>
      <c r="E893" s="59">
        <v>37</v>
      </c>
      <c r="F893" t="s">
        <v>12855</v>
      </c>
      <c r="H893" s="2">
        <v>18.5</v>
      </c>
      <c r="I893" s="60">
        <v>6.7773000000000003</v>
      </c>
      <c r="J893" s="60">
        <v>6.89</v>
      </c>
      <c r="K893" s="60">
        <v>6.7773000000000003</v>
      </c>
      <c r="L893" s="60">
        <v>6.89</v>
      </c>
      <c r="M893" s="3"/>
    </row>
    <row r="894" spans="2:13" x14ac:dyDescent="0.35">
      <c r="B894" s="52" t="s">
        <v>3512</v>
      </c>
      <c r="C894" s="53" t="s">
        <v>114</v>
      </c>
      <c r="D894" s="52" t="s">
        <v>593</v>
      </c>
      <c r="E894" s="59">
        <v>56</v>
      </c>
      <c r="F894" t="s">
        <v>12855</v>
      </c>
      <c r="H894" s="2">
        <v>28</v>
      </c>
      <c r="I894" s="60">
        <v>13.173300000000001</v>
      </c>
      <c r="J894" s="60">
        <v>13.39</v>
      </c>
      <c r="K894" s="60">
        <v>13.173300000000001</v>
      </c>
      <c r="L894" s="60">
        <v>13.39</v>
      </c>
      <c r="M894" s="3"/>
    </row>
    <row r="895" spans="2:13" x14ac:dyDescent="0.35">
      <c r="B895" s="52" t="s">
        <v>3513</v>
      </c>
      <c r="C895" s="53" t="s">
        <v>3514</v>
      </c>
      <c r="D895" s="52" t="s">
        <v>3515</v>
      </c>
      <c r="E895" s="59">
        <v>43</v>
      </c>
      <c r="F895" t="s">
        <v>12855</v>
      </c>
      <c r="H895" s="2">
        <v>21.5</v>
      </c>
      <c r="I895" s="60">
        <v>8.0564999999999998</v>
      </c>
      <c r="J895" s="60">
        <v>8.19</v>
      </c>
      <c r="K895" s="60">
        <v>8.0564999999999998</v>
      </c>
      <c r="L895" s="60">
        <v>8.19</v>
      </c>
      <c r="M895" s="3"/>
    </row>
    <row r="896" spans="2:13" x14ac:dyDescent="0.35">
      <c r="B896" s="52" t="s">
        <v>3516</v>
      </c>
      <c r="C896" s="53" t="s">
        <v>3517</v>
      </c>
      <c r="D896" s="52" t="s">
        <v>3518</v>
      </c>
      <c r="E896" s="59">
        <v>24</v>
      </c>
      <c r="F896" t="s">
        <v>12855</v>
      </c>
      <c r="H896" s="2">
        <v>12</v>
      </c>
      <c r="I896" s="60">
        <v>6.4944000000000006</v>
      </c>
      <c r="J896" s="60">
        <v>6.61</v>
      </c>
      <c r="K896" s="60">
        <v>6.4944000000000006</v>
      </c>
      <c r="L896" s="60">
        <v>6.61</v>
      </c>
      <c r="M896" s="3"/>
    </row>
    <row r="897" spans="2:13" x14ac:dyDescent="0.35">
      <c r="B897" s="52" t="s">
        <v>3519</v>
      </c>
      <c r="C897" s="53" t="s">
        <v>118</v>
      </c>
      <c r="D897" s="52" t="s">
        <v>595</v>
      </c>
      <c r="E897" s="59">
        <v>41</v>
      </c>
      <c r="F897" t="s">
        <v>12855</v>
      </c>
      <c r="H897" s="2">
        <v>20.5</v>
      </c>
      <c r="I897" s="60">
        <v>7.8474000000000004</v>
      </c>
      <c r="J897" s="60">
        <v>8.17</v>
      </c>
      <c r="K897" s="60">
        <v>7.8474000000000004</v>
      </c>
      <c r="L897" s="60">
        <v>8.17</v>
      </c>
      <c r="M897" s="3"/>
    </row>
    <row r="898" spans="2:13" x14ac:dyDescent="0.35">
      <c r="B898" s="52" t="s">
        <v>3520</v>
      </c>
      <c r="C898" s="53" t="s">
        <v>121</v>
      </c>
      <c r="D898" s="52" t="s">
        <v>539</v>
      </c>
      <c r="E898" s="59">
        <v>36</v>
      </c>
      <c r="F898" t="s">
        <v>12855</v>
      </c>
      <c r="H898" s="2">
        <v>18</v>
      </c>
      <c r="I898" s="60">
        <v>6.5928000000000004</v>
      </c>
      <c r="J898" s="60">
        <v>6.7</v>
      </c>
      <c r="K898" s="60">
        <v>6.5928000000000004</v>
      </c>
      <c r="L898" s="60">
        <v>6.7</v>
      </c>
      <c r="M898" s="3"/>
    </row>
    <row r="899" spans="2:13" x14ac:dyDescent="0.35">
      <c r="B899" s="52" t="s">
        <v>3521</v>
      </c>
      <c r="C899" s="53" t="s">
        <v>135</v>
      </c>
      <c r="D899" s="52" t="s">
        <v>600</v>
      </c>
      <c r="E899" s="59">
        <v>37</v>
      </c>
      <c r="F899" t="s">
        <v>12855</v>
      </c>
      <c r="H899" s="2">
        <v>18.5</v>
      </c>
      <c r="I899" s="60">
        <v>8.3148</v>
      </c>
      <c r="J899" s="60">
        <v>8.4600000000000009</v>
      </c>
      <c r="K899" s="60">
        <v>8.3148</v>
      </c>
      <c r="L899" s="60">
        <v>8.4600000000000009</v>
      </c>
      <c r="M899" s="3"/>
    </row>
    <row r="900" spans="2:13" x14ac:dyDescent="0.35">
      <c r="B900" s="52" t="s">
        <v>3522</v>
      </c>
      <c r="C900" s="53" t="s">
        <v>3523</v>
      </c>
      <c r="D900" s="52" t="s">
        <v>3524</v>
      </c>
      <c r="E900" s="59">
        <v>35</v>
      </c>
      <c r="F900" t="s">
        <v>12855</v>
      </c>
      <c r="H900" s="2">
        <v>17.5</v>
      </c>
      <c r="I900" s="60">
        <v>6.4944000000000006</v>
      </c>
      <c r="J900" s="60">
        <v>6.61</v>
      </c>
      <c r="K900" s="60">
        <v>6.4944000000000006</v>
      </c>
      <c r="L900" s="60">
        <v>6.61</v>
      </c>
      <c r="M900" s="3"/>
    </row>
    <row r="901" spans="2:13" x14ac:dyDescent="0.35">
      <c r="B901" s="52" t="s">
        <v>3525</v>
      </c>
      <c r="C901" s="53" t="s">
        <v>3526</v>
      </c>
      <c r="D901" s="52" t="s">
        <v>3527</v>
      </c>
      <c r="E901" s="59">
        <v>30</v>
      </c>
      <c r="F901" t="s">
        <v>12855</v>
      </c>
      <c r="H901" s="2">
        <v>15</v>
      </c>
      <c r="I901" s="60">
        <v>6.7035</v>
      </c>
      <c r="J901" s="60">
        <v>6.82</v>
      </c>
      <c r="K901" s="60">
        <v>6.7035</v>
      </c>
      <c r="L901" s="60">
        <v>6.82</v>
      </c>
      <c r="M901" s="3"/>
    </row>
    <row r="902" spans="2:13" x14ac:dyDescent="0.35">
      <c r="B902" s="52" t="s">
        <v>3528</v>
      </c>
      <c r="C902" s="53" t="s">
        <v>3529</v>
      </c>
      <c r="D902" s="52" t="s">
        <v>3530</v>
      </c>
      <c r="E902" s="59">
        <v>60</v>
      </c>
      <c r="F902" t="s">
        <v>12855</v>
      </c>
      <c r="H902" s="2">
        <v>30</v>
      </c>
      <c r="I902" s="60">
        <v>10.332000000000001</v>
      </c>
      <c r="J902" s="60">
        <v>15.3</v>
      </c>
      <c r="K902" s="60">
        <v>10.332000000000001</v>
      </c>
      <c r="L902" s="60">
        <v>15.3</v>
      </c>
      <c r="M902" s="3"/>
    </row>
    <row r="903" spans="2:13" x14ac:dyDescent="0.35">
      <c r="B903" s="52" t="s">
        <v>3531</v>
      </c>
      <c r="C903" s="53" t="s">
        <v>3532</v>
      </c>
      <c r="D903" s="52" t="s">
        <v>3533</v>
      </c>
      <c r="E903" s="59">
        <v>25</v>
      </c>
      <c r="F903" t="s">
        <v>12855</v>
      </c>
      <c r="H903" s="2">
        <v>12.5</v>
      </c>
      <c r="I903" s="60">
        <v>4.6616999999999997</v>
      </c>
      <c r="J903" s="60">
        <v>4.74</v>
      </c>
      <c r="K903" s="60">
        <v>4.6616999999999997</v>
      </c>
      <c r="L903" s="60">
        <v>4.74</v>
      </c>
      <c r="M903" s="3"/>
    </row>
    <row r="904" spans="2:13" x14ac:dyDescent="0.35">
      <c r="B904" s="52" t="s">
        <v>3534</v>
      </c>
      <c r="C904" s="53" t="s">
        <v>3535</v>
      </c>
      <c r="D904" s="52" t="s">
        <v>3536</v>
      </c>
      <c r="E904" s="59">
        <v>24</v>
      </c>
      <c r="F904" t="s">
        <v>12855</v>
      </c>
      <c r="H904" s="2">
        <v>12</v>
      </c>
      <c r="I904" s="60">
        <v>4.2312000000000003</v>
      </c>
      <c r="J904" s="60">
        <v>4.76</v>
      </c>
      <c r="K904" s="60">
        <v>4.2312000000000003</v>
      </c>
      <c r="L904" s="60">
        <v>4.76</v>
      </c>
      <c r="M904" s="3"/>
    </row>
    <row r="905" spans="2:13" x14ac:dyDescent="0.35">
      <c r="B905" s="52" t="s">
        <v>3537</v>
      </c>
      <c r="C905" s="53" t="s">
        <v>3538</v>
      </c>
      <c r="D905" s="52" t="s">
        <v>3539</v>
      </c>
      <c r="E905" s="59">
        <v>20</v>
      </c>
      <c r="F905" t="s">
        <v>12855</v>
      </c>
      <c r="H905" s="2">
        <v>10</v>
      </c>
      <c r="I905" s="60">
        <v>4.6494</v>
      </c>
      <c r="J905" s="60">
        <v>4.7300000000000004</v>
      </c>
      <c r="K905" s="60">
        <v>4.6494</v>
      </c>
      <c r="L905" s="60">
        <v>4.7300000000000004</v>
      </c>
      <c r="M905" s="3"/>
    </row>
    <row r="906" spans="2:13" x14ac:dyDescent="0.35">
      <c r="B906" s="52" t="s">
        <v>3540</v>
      </c>
      <c r="C906" s="53" t="s">
        <v>163</v>
      </c>
      <c r="D906" s="52" t="s">
        <v>542</v>
      </c>
      <c r="E906" s="59">
        <v>50</v>
      </c>
      <c r="F906" t="s">
        <v>12855</v>
      </c>
      <c r="H906" s="2">
        <v>25</v>
      </c>
      <c r="I906" s="60">
        <v>61.143300000000004</v>
      </c>
      <c r="J906" s="60">
        <v>62.14</v>
      </c>
      <c r="K906" s="60">
        <v>61.143300000000004</v>
      </c>
      <c r="L906" s="60">
        <v>62.14</v>
      </c>
      <c r="M906" s="3"/>
    </row>
    <row r="907" spans="2:13" x14ac:dyDescent="0.35">
      <c r="B907" s="52" t="s">
        <v>3541</v>
      </c>
      <c r="C907" s="53" t="s">
        <v>3542</v>
      </c>
      <c r="D907" s="52" t="s">
        <v>3543</v>
      </c>
      <c r="E907" s="59">
        <v>96</v>
      </c>
      <c r="F907" t="s">
        <v>12855</v>
      </c>
      <c r="H907" s="2">
        <v>48</v>
      </c>
      <c r="I907" s="60">
        <v>19.065000000000001</v>
      </c>
      <c r="J907" s="60">
        <v>19.38</v>
      </c>
      <c r="K907" s="60">
        <v>19.065000000000001</v>
      </c>
      <c r="L907" s="60">
        <v>19.38</v>
      </c>
      <c r="M907" s="3"/>
    </row>
    <row r="908" spans="2:13" x14ac:dyDescent="0.35">
      <c r="B908" s="52" t="s">
        <v>3544</v>
      </c>
      <c r="C908" s="53" t="s">
        <v>48</v>
      </c>
      <c r="D908" s="52" t="s">
        <v>537</v>
      </c>
      <c r="E908" s="59">
        <v>92</v>
      </c>
      <c r="F908" t="s">
        <v>12855</v>
      </c>
      <c r="H908" s="2">
        <v>46</v>
      </c>
      <c r="I908" s="60">
        <v>18.093299999999999</v>
      </c>
      <c r="J908" s="60">
        <v>18.39</v>
      </c>
      <c r="K908" s="60">
        <v>18.093299999999999</v>
      </c>
      <c r="L908" s="60">
        <v>18.39</v>
      </c>
      <c r="M908" s="3"/>
    </row>
    <row r="909" spans="2:13" x14ac:dyDescent="0.35">
      <c r="B909" s="52" t="s">
        <v>3545</v>
      </c>
      <c r="C909" s="53" t="s">
        <v>3546</v>
      </c>
      <c r="D909" s="52" t="s">
        <v>3547</v>
      </c>
      <c r="E909" s="59">
        <v>23</v>
      </c>
      <c r="F909" t="s">
        <v>12855</v>
      </c>
      <c r="H909" s="2">
        <v>11.5</v>
      </c>
      <c r="I909" s="60">
        <v>3.6777000000000002</v>
      </c>
      <c r="J909" s="60">
        <v>4</v>
      </c>
      <c r="K909" s="60">
        <v>3.6777000000000002</v>
      </c>
      <c r="L909" s="60">
        <v>4</v>
      </c>
      <c r="M909" s="3"/>
    </row>
    <row r="910" spans="2:13" x14ac:dyDescent="0.35">
      <c r="B910" s="52" t="s">
        <v>3548</v>
      </c>
      <c r="C910" s="53" t="s">
        <v>3549</v>
      </c>
      <c r="D910" s="52" t="s">
        <v>3550</v>
      </c>
      <c r="E910" s="59">
        <v>23</v>
      </c>
      <c r="F910" t="s">
        <v>12855</v>
      </c>
      <c r="H910" s="2">
        <v>11.5</v>
      </c>
      <c r="I910" s="60">
        <v>3.6039000000000003</v>
      </c>
      <c r="J910" s="60">
        <v>3.67</v>
      </c>
      <c r="K910" s="60">
        <v>3.6039000000000003</v>
      </c>
      <c r="L910" s="60">
        <v>3.67</v>
      </c>
      <c r="M910" s="3"/>
    </row>
    <row r="911" spans="2:13" x14ac:dyDescent="0.35">
      <c r="B911" s="52" t="s">
        <v>3551</v>
      </c>
      <c r="C911" s="53" t="s">
        <v>3552</v>
      </c>
      <c r="D911" s="52" t="s">
        <v>3550</v>
      </c>
      <c r="E911" s="59">
        <v>23</v>
      </c>
      <c r="F911" t="s">
        <v>12855</v>
      </c>
      <c r="H911" s="2">
        <v>11.5</v>
      </c>
      <c r="I911" s="60">
        <v>3.6039000000000003</v>
      </c>
      <c r="J911" s="60">
        <v>3.67</v>
      </c>
      <c r="K911" s="60">
        <v>3.6039000000000003</v>
      </c>
      <c r="L911" s="60">
        <v>3.67</v>
      </c>
      <c r="M911" s="3"/>
    </row>
    <row r="912" spans="2:13" x14ac:dyDescent="0.35">
      <c r="B912" s="52" t="s">
        <v>3553</v>
      </c>
      <c r="C912" s="53" t="s">
        <v>3554</v>
      </c>
      <c r="D912" s="52" t="s">
        <v>3555</v>
      </c>
      <c r="E912" s="59">
        <v>27</v>
      </c>
      <c r="F912" t="s">
        <v>12855</v>
      </c>
      <c r="H912" s="2">
        <v>13.5</v>
      </c>
      <c r="I912" s="60">
        <v>5.0922000000000001</v>
      </c>
      <c r="J912" s="60">
        <v>5.18</v>
      </c>
      <c r="K912" s="60">
        <v>5.0922000000000001</v>
      </c>
      <c r="L912" s="60">
        <v>5.18</v>
      </c>
      <c r="M912" s="3"/>
    </row>
    <row r="913" spans="2:13" x14ac:dyDescent="0.35">
      <c r="B913" s="52" t="s">
        <v>3556</v>
      </c>
      <c r="C913" s="53" t="s">
        <v>3557</v>
      </c>
      <c r="D913" s="52" t="s">
        <v>3558</v>
      </c>
      <c r="E913" s="59">
        <v>28</v>
      </c>
      <c r="F913" t="s">
        <v>12855</v>
      </c>
      <c r="H913" s="2">
        <v>14</v>
      </c>
      <c r="I913" s="60">
        <v>5.2152000000000003</v>
      </c>
      <c r="J913" s="60">
        <v>5.3</v>
      </c>
      <c r="K913" s="60">
        <v>5.2152000000000003</v>
      </c>
      <c r="L913" s="60">
        <v>5.3</v>
      </c>
      <c r="M913" s="3"/>
    </row>
    <row r="914" spans="2:13" x14ac:dyDescent="0.35">
      <c r="B914" s="52" t="s">
        <v>3559</v>
      </c>
      <c r="C914" s="53" t="s">
        <v>3560</v>
      </c>
      <c r="D914" s="52" t="s">
        <v>3561</v>
      </c>
      <c r="E914" s="59">
        <v>25</v>
      </c>
      <c r="F914" t="s">
        <v>12855</v>
      </c>
      <c r="H914" s="2">
        <v>12.5</v>
      </c>
      <c r="I914" s="60">
        <v>4.3172999999999995</v>
      </c>
      <c r="J914" s="60">
        <v>4.8099999999999996</v>
      </c>
      <c r="K914" s="60">
        <v>4.3172999999999995</v>
      </c>
      <c r="L914" s="60">
        <v>4.8099999999999996</v>
      </c>
      <c r="M914" s="3"/>
    </row>
    <row r="915" spans="2:13" x14ac:dyDescent="0.35">
      <c r="B915" s="52" t="s">
        <v>3562</v>
      </c>
      <c r="C915" s="53" t="s">
        <v>757</v>
      </c>
      <c r="D915" s="52" t="s">
        <v>542</v>
      </c>
      <c r="E915" s="59">
        <v>50</v>
      </c>
      <c r="F915" t="s">
        <v>12855</v>
      </c>
      <c r="H915" s="2">
        <v>25</v>
      </c>
      <c r="I915" s="60">
        <v>61.143300000000004</v>
      </c>
      <c r="J915" s="60">
        <v>62.14</v>
      </c>
      <c r="K915" s="60">
        <v>61.143300000000004</v>
      </c>
      <c r="L915" s="60">
        <v>62.14</v>
      </c>
      <c r="M915" s="3"/>
    </row>
    <row r="916" spans="2:13" x14ac:dyDescent="0.35">
      <c r="B916" s="52" t="s">
        <v>3563</v>
      </c>
      <c r="C916" s="53" t="s">
        <v>3564</v>
      </c>
      <c r="D916" s="52" t="s">
        <v>3565</v>
      </c>
      <c r="E916" s="59">
        <v>23</v>
      </c>
      <c r="F916" t="s">
        <v>12855</v>
      </c>
      <c r="H916" s="2">
        <v>11.5</v>
      </c>
      <c r="I916" s="60">
        <v>3.6039000000000003</v>
      </c>
      <c r="J916" s="60">
        <v>3.67</v>
      </c>
      <c r="K916" s="60">
        <v>3.6039000000000003</v>
      </c>
      <c r="L916" s="60">
        <v>3.67</v>
      </c>
      <c r="M916" s="3"/>
    </row>
    <row r="917" spans="2:13" x14ac:dyDescent="0.35">
      <c r="B917" s="52" t="s">
        <v>3566</v>
      </c>
      <c r="C917" s="53" t="s">
        <v>3567</v>
      </c>
      <c r="D917" s="52" t="s">
        <v>3568</v>
      </c>
      <c r="E917" s="59">
        <v>30</v>
      </c>
      <c r="F917" t="s">
        <v>12855</v>
      </c>
      <c r="H917" s="2">
        <v>15</v>
      </c>
      <c r="I917" s="60">
        <v>5.6456999999999997</v>
      </c>
      <c r="J917" s="60">
        <v>5.74</v>
      </c>
      <c r="K917" s="60">
        <v>5.6456999999999997</v>
      </c>
      <c r="L917" s="60">
        <v>5.74</v>
      </c>
      <c r="M917" s="3"/>
    </row>
    <row r="918" spans="2:13" x14ac:dyDescent="0.35">
      <c r="B918" s="52" t="s">
        <v>3569</v>
      </c>
      <c r="C918" s="53" t="s">
        <v>7</v>
      </c>
      <c r="D918" s="52" t="s">
        <v>544</v>
      </c>
      <c r="E918" s="59">
        <v>60</v>
      </c>
      <c r="F918" t="s">
        <v>12855</v>
      </c>
      <c r="H918" s="2">
        <v>30</v>
      </c>
      <c r="I918" s="60">
        <v>10.418100000000001</v>
      </c>
      <c r="J918" s="60">
        <v>12.47</v>
      </c>
      <c r="K918" s="60">
        <v>10.418100000000001</v>
      </c>
      <c r="L918" s="60">
        <v>12.47</v>
      </c>
      <c r="M918" s="3"/>
    </row>
    <row r="919" spans="2:13" x14ac:dyDescent="0.35">
      <c r="B919" s="52" t="s">
        <v>3570</v>
      </c>
      <c r="C919" s="53" t="s">
        <v>9</v>
      </c>
      <c r="D919" s="52" t="s">
        <v>545</v>
      </c>
      <c r="E919" s="59">
        <v>88</v>
      </c>
      <c r="F919" t="s">
        <v>12855</v>
      </c>
      <c r="H919" s="2">
        <v>44</v>
      </c>
      <c r="I919" s="60">
        <v>16.531199999999998</v>
      </c>
      <c r="J919" s="60">
        <v>16.8</v>
      </c>
      <c r="K919" s="60">
        <v>16.531199999999998</v>
      </c>
      <c r="L919" s="60">
        <v>16.8</v>
      </c>
      <c r="M919" s="3"/>
    </row>
    <row r="920" spans="2:13" x14ac:dyDescent="0.35">
      <c r="B920" s="52" t="s">
        <v>3571</v>
      </c>
      <c r="C920" s="53" t="s">
        <v>3572</v>
      </c>
      <c r="D920" s="52" t="s">
        <v>3446</v>
      </c>
      <c r="E920" s="59">
        <v>13</v>
      </c>
      <c r="F920" t="s">
        <v>12855</v>
      </c>
      <c r="H920" s="2">
        <v>6.5</v>
      </c>
      <c r="I920" s="60">
        <v>5.9286000000000003</v>
      </c>
      <c r="J920" s="60">
        <v>6.03</v>
      </c>
      <c r="K920" s="60">
        <v>5.9286000000000003</v>
      </c>
      <c r="L920" s="60">
        <v>6.03</v>
      </c>
      <c r="M920" s="3"/>
    </row>
    <row r="921" spans="2:13" x14ac:dyDescent="0.35">
      <c r="B921" s="52" t="s">
        <v>3573</v>
      </c>
      <c r="C921" s="53" t="s">
        <v>15</v>
      </c>
      <c r="D921" s="52" t="s">
        <v>549</v>
      </c>
      <c r="E921" s="59">
        <v>27</v>
      </c>
      <c r="F921" t="s">
        <v>12855</v>
      </c>
      <c r="H921" s="2">
        <v>13.5</v>
      </c>
      <c r="I921" s="60">
        <v>5.0922000000000001</v>
      </c>
      <c r="J921" s="60">
        <v>5.18</v>
      </c>
      <c r="K921" s="60">
        <v>5.0922000000000001</v>
      </c>
      <c r="L921" s="60">
        <v>5.18</v>
      </c>
      <c r="M921" s="3"/>
    </row>
    <row r="922" spans="2:13" x14ac:dyDescent="0.35">
      <c r="B922" s="52" t="s">
        <v>3574</v>
      </c>
      <c r="C922" s="53" t="s">
        <v>3575</v>
      </c>
      <c r="D922" s="52" t="s">
        <v>3576</v>
      </c>
      <c r="E922" s="59">
        <v>22</v>
      </c>
      <c r="F922" t="s">
        <v>12855</v>
      </c>
      <c r="H922" s="2">
        <v>11</v>
      </c>
      <c r="I922" s="60">
        <v>4.9691999999999998</v>
      </c>
      <c r="J922" s="60">
        <v>5.0599999999999996</v>
      </c>
      <c r="K922" s="60">
        <v>4.9691999999999998</v>
      </c>
      <c r="L922" s="60">
        <v>5.0599999999999996</v>
      </c>
      <c r="M922" s="3"/>
    </row>
    <row r="923" spans="2:13" x14ac:dyDescent="0.35">
      <c r="B923" s="52" t="s">
        <v>3577</v>
      </c>
      <c r="C923" s="53" t="s">
        <v>13</v>
      </c>
      <c r="D923" s="52" t="s">
        <v>548</v>
      </c>
      <c r="E923" s="59">
        <v>24</v>
      </c>
      <c r="F923" t="s">
        <v>12855</v>
      </c>
      <c r="H923" s="2">
        <v>12</v>
      </c>
      <c r="I923" s="60">
        <v>4.4402999999999997</v>
      </c>
      <c r="J923" s="60">
        <v>4.5199999999999996</v>
      </c>
      <c r="K923" s="60">
        <v>4.4402999999999997</v>
      </c>
      <c r="L923" s="60">
        <v>4.5199999999999996</v>
      </c>
      <c r="M923" s="3"/>
    </row>
    <row r="924" spans="2:13" x14ac:dyDescent="0.35">
      <c r="B924" s="52" t="s">
        <v>3578</v>
      </c>
      <c r="C924" s="53" t="s">
        <v>3579</v>
      </c>
      <c r="D924" s="52" t="s">
        <v>3580</v>
      </c>
      <c r="E924" s="59">
        <v>71</v>
      </c>
      <c r="F924" t="s">
        <v>12855</v>
      </c>
      <c r="H924" s="2">
        <v>35.5</v>
      </c>
      <c r="I924" s="60">
        <v>13.3209</v>
      </c>
      <c r="J924" s="60">
        <v>13.54</v>
      </c>
      <c r="K924" s="60">
        <v>13.3209</v>
      </c>
      <c r="L924" s="60">
        <v>13.54</v>
      </c>
      <c r="M924" s="3"/>
    </row>
    <row r="925" spans="2:13" x14ac:dyDescent="0.35">
      <c r="B925" s="52" t="s">
        <v>3581</v>
      </c>
      <c r="C925" s="53" t="s">
        <v>3582</v>
      </c>
      <c r="D925" s="52" t="s">
        <v>3583</v>
      </c>
      <c r="E925" s="59">
        <v>55</v>
      </c>
      <c r="F925" t="s">
        <v>12855</v>
      </c>
      <c r="H925" s="2">
        <v>27.5</v>
      </c>
      <c r="I925" s="60">
        <v>13.3209</v>
      </c>
      <c r="J925" s="60">
        <v>13.54</v>
      </c>
      <c r="K925" s="60">
        <v>13.3209</v>
      </c>
      <c r="L925" s="60">
        <v>13.54</v>
      </c>
      <c r="M925" s="3"/>
    </row>
    <row r="926" spans="2:13" x14ac:dyDescent="0.35">
      <c r="B926" s="52" t="s">
        <v>3584</v>
      </c>
      <c r="C926" s="53" t="s">
        <v>3585</v>
      </c>
      <c r="D926" s="52" t="s">
        <v>3583</v>
      </c>
      <c r="E926" s="59">
        <v>82</v>
      </c>
      <c r="F926" t="s">
        <v>12855</v>
      </c>
      <c r="H926" s="2">
        <v>41</v>
      </c>
      <c r="I926" s="60">
        <v>13.3209</v>
      </c>
      <c r="J926" s="60">
        <v>13.54</v>
      </c>
      <c r="K926" s="60">
        <v>13.3209</v>
      </c>
      <c r="L926" s="60">
        <v>13.54</v>
      </c>
      <c r="M926" s="3"/>
    </row>
    <row r="927" spans="2:13" x14ac:dyDescent="0.35">
      <c r="B927" s="52" t="s">
        <v>3586</v>
      </c>
      <c r="C927" s="53" t="s">
        <v>161</v>
      </c>
      <c r="D927" s="52" t="s">
        <v>542</v>
      </c>
      <c r="E927" s="59">
        <v>50</v>
      </c>
      <c r="F927" t="s">
        <v>12855</v>
      </c>
      <c r="H927" s="2">
        <v>25</v>
      </c>
      <c r="I927" s="60">
        <v>61.143300000000004</v>
      </c>
      <c r="J927" s="60">
        <v>62.14</v>
      </c>
      <c r="K927" s="60">
        <v>61.143300000000004</v>
      </c>
      <c r="L927" s="60">
        <v>62.14</v>
      </c>
      <c r="M927" s="3"/>
    </row>
    <row r="928" spans="2:13" x14ac:dyDescent="0.35">
      <c r="B928" s="52" t="s">
        <v>3587</v>
      </c>
      <c r="C928" s="53" t="s">
        <v>3588</v>
      </c>
      <c r="D928" s="52" t="s">
        <v>3547</v>
      </c>
      <c r="E928" s="59">
        <v>23</v>
      </c>
      <c r="F928" t="s">
        <v>12855</v>
      </c>
      <c r="H928" s="2">
        <v>11.5</v>
      </c>
      <c r="I928" s="60">
        <v>3.6777000000000002</v>
      </c>
      <c r="J928" s="60">
        <v>4</v>
      </c>
      <c r="K928" s="60">
        <v>3.6777000000000002</v>
      </c>
      <c r="L928" s="60">
        <v>4</v>
      </c>
      <c r="M928" s="3"/>
    </row>
    <row r="929" spans="2:13" x14ac:dyDescent="0.35">
      <c r="B929" s="52" t="s">
        <v>3589</v>
      </c>
      <c r="C929" s="53" t="s">
        <v>3590</v>
      </c>
      <c r="D929" s="52" t="s">
        <v>3431</v>
      </c>
      <c r="E929" s="59">
        <v>35</v>
      </c>
      <c r="F929" t="s">
        <v>12855</v>
      </c>
      <c r="H929" s="2">
        <v>17.5</v>
      </c>
      <c r="I929" s="60">
        <v>6.3713999999999995</v>
      </c>
      <c r="J929" s="60">
        <v>6.48</v>
      </c>
      <c r="K929" s="60">
        <v>6.3713999999999995</v>
      </c>
      <c r="L929" s="60">
        <v>6.48</v>
      </c>
      <c r="M929" s="3"/>
    </row>
    <row r="930" spans="2:13" x14ac:dyDescent="0.35">
      <c r="B930" s="52" t="s">
        <v>3591</v>
      </c>
      <c r="C930" s="53" t="s">
        <v>3592</v>
      </c>
      <c r="D930" s="52" t="s">
        <v>3510</v>
      </c>
      <c r="E930" s="59">
        <v>32</v>
      </c>
      <c r="F930" t="s">
        <v>12855</v>
      </c>
      <c r="H930" s="2">
        <v>16</v>
      </c>
      <c r="I930" s="60">
        <v>5.9409000000000001</v>
      </c>
      <c r="J930" s="60">
        <v>6.04</v>
      </c>
      <c r="K930" s="60">
        <v>5.9409000000000001</v>
      </c>
      <c r="L930" s="60">
        <v>6.04</v>
      </c>
      <c r="M930" s="3"/>
    </row>
    <row r="931" spans="2:13" x14ac:dyDescent="0.35">
      <c r="B931" s="52" t="s">
        <v>3593</v>
      </c>
      <c r="C931" s="53" t="s">
        <v>3594</v>
      </c>
      <c r="D931" s="52" t="s">
        <v>3421</v>
      </c>
      <c r="E931" s="59">
        <v>26</v>
      </c>
      <c r="F931" t="s">
        <v>12855</v>
      </c>
      <c r="H931" s="2">
        <v>13</v>
      </c>
      <c r="I931" s="60">
        <v>4.8708</v>
      </c>
      <c r="J931" s="60">
        <v>4.95</v>
      </c>
      <c r="K931" s="60">
        <v>4.8708</v>
      </c>
      <c r="L931" s="60">
        <v>4.95</v>
      </c>
      <c r="M931" s="3"/>
    </row>
    <row r="932" spans="2:13" x14ac:dyDescent="0.35">
      <c r="B932" s="52" t="s">
        <v>3595</v>
      </c>
      <c r="C932" s="53" t="s">
        <v>3596</v>
      </c>
      <c r="D932" s="52" t="s">
        <v>3597</v>
      </c>
      <c r="E932" s="59">
        <v>17</v>
      </c>
      <c r="F932" t="s">
        <v>12855</v>
      </c>
      <c r="H932" s="2">
        <v>8.5</v>
      </c>
      <c r="I932" s="60">
        <v>3.8498999999999999</v>
      </c>
      <c r="J932" s="60">
        <v>3.92</v>
      </c>
      <c r="K932" s="60">
        <v>3.8498999999999999</v>
      </c>
      <c r="L932" s="60">
        <v>3.92</v>
      </c>
      <c r="M932" s="3"/>
    </row>
    <row r="933" spans="2:13" x14ac:dyDescent="0.35">
      <c r="B933" s="52" t="s">
        <v>3598</v>
      </c>
      <c r="C933" s="53" t="s">
        <v>80</v>
      </c>
      <c r="D933" s="52" t="s">
        <v>580</v>
      </c>
      <c r="E933" s="59">
        <v>24</v>
      </c>
      <c r="F933" t="s">
        <v>12855</v>
      </c>
      <c r="H933" s="2">
        <v>12</v>
      </c>
      <c r="I933" s="60">
        <v>5.6825999999999999</v>
      </c>
      <c r="J933" s="60">
        <v>5.78</v>
      </c>
      <c r="K933" s="60">
        <v>5.6825999999999999</v>
      </c>
      <c r="L933" s="60">
        <v>5.78</v>
      </c>
      <c r="M933" s="3"/>
    </row>
    <row r="934" spans="2:13" x14ac:dyDescent="0.35">
      <c r="B934" s="52" t="s">
        <v>3599</v>
      </c>
      <c r="C934" s="53" t="s">
        <v>3600</v>
      </c>
      <c r="D934" s="52" t="s">
        <v>3601</v>
      </c>
      <c r="E934" s="59">
        <v>21</v>
      </c>
      <c r="F934" t="s">
        <v>12855</v>
      </c>
      <c r="H934" s="2">
        <v>10.5</v>
      </c>
      <c r="I934" s="60">
        <v>5.3996999999999993</v>
      </c>
      <c r="J934" s="60">
        <v>5.75</v>
      </c>
      <c r="K934" s="60">
        <v>5.3996999999999993</v>
      </c>
      <c r="L934" s="60">
        <v>5.75</v>
      </c>
      <c r="M934" s="3"/>
    </row>
    <row r="935" spans="2:13" x14ac:dyDescent="0.35">
      <c r="B935" s="52" t="s">
        <v>3602</v>
      </c>
      <c r="C935" s="53" t="s">
        <v>3603</v>
      </c>
      <c r="D935" s="52" t="s">
        <v>3604</v>
      </c>
      <c r="E935" s="59">
        <v>31</v>
      </c>
      <c r="F935" t="s">
        <v>12855</v>
      </c>
      <c r="H935" s="2">
        <v>15.5</v>
      </c>
      <c r="I935" s="60">
        <v>8.5362000000000009</v>
      </c>
      <c r="J935" s="60">
        <v>8.68</v>
      </c>
      <c r="K935" s="60">
        <v>8.5362000000000009</v>
      </c>
      <c r="L935" s="60">
        <v>8.68</v>
      </c>
      <c r="M935" s="3"/>
    </row>
    <row r="936" spans="2:13" x14ac:dyDescent="0.35">
      <c r="B936" s="52" t="s">
        <v>3606</v>
      </c>
      <c r="C936" s="53" t="s">
        <v>110</v>
      </c>
      <c r="D936" s="52" t="s">
        <v>591</v>
      </c>
      <c r="E936" s="59">
        <v>37</v>
      </c>
      <c r="F936" t="s">
        <v>12855</v>
      </c>
      <c r="H936" s="2">
        <v>18.5</v>
      </c>
      <c r="I936" s="60">
        <v>10.5657</v>
      </c>
      <c r="J936" s="60">
        <v>10.74</v>
      </c>
      <c r="K936" s="60">
        <v>10.5657</v>
      </c>
      <c r="L936" s="60">
        <v>10.74</v>
      </c>
      <c r="M936" s="3"/>
    </row>
    <row r="937" spans="2:13" x14ac:dyDescent="0.35">
      <c r="B937" s="52" t="s">
        <v>3607</v>
      </c>
      <c r="C937" s="53" t="s">
        <v>3608</v>
      </c>
      <c r="D937" s="52" t="s">
        <v>3605</v>
      </c>
      <c r="E937" s="59">
        <v>57</v>
      </c>
      <c r="F937" t="s">
        <v>12855</v>
      </c>
      <c r="H937" s="2">
        <v>28.5</v>
      </c>
      <c r="I937" s="60">
        <v>16.039200000000001</v>
      </c>
      <c r="J937" s="60">
        <v>16.3</v>
      </c>
      <c r="K937" s="60">
        <v>16.039200000000001</v>
      </c>
      <c r="L937" s="60">
        <v>16.3</v>
      </c>
      <c r="M937" s="3"/>
    </row>
    <row r="938" spans="2:13" x14ac:dyDescent="0.35">
      <c r="B938" s="52" t="s">
        <v>3609</v>
      </c>
      <c r="C938" s="53" t="s">
        <v>3610</v>
      </c>
      <c r="D938" s="52" t="s">
        <v>3605</v>
      </c>
      <c r="E938" s="59">
        <v>57</v>
      </c>
      <c r="F938" t="s">
        <v>12855</v>
      </c>
      <c r="H938" s="2">
        <v>28.5</v>
      </c>
      <c r="I938" s="60">
        <v>16.039200000000001</v>
      </c>
      <c r="J938" s="60">
        <v>16.3</v>
      </c>
      <c r="K938" s="60">
        <v>16.039200000000001</v>
      </c>
      <c r="L938" s="60">
        <v>16.3</v>
      </c>
      <c r="M938" s="3"/>
    </row>
    <row r="939" spans="2:13" x14ac:dyDescent="0.35">
      <c r="B939" s="52" t="s">
        <v>3611</v>
      </c>
      <c r="C939" s="53" t="s">
        <v>3612</v>
      </c>
      <c r="D939" s="52" t="s">
        <v>3605</v>
      </c>
      <c r="E939" s="59">
        <v>57</v>
      </c>
      <c r="F939" t="s">
        <v>12855</v>
      </c>
      <c r="H939" s="2">
        <v>28.5</v>
      </c>
      <c r="I939" s="60">
        <v>16.039200000000001</v>
      </c>
      <c r="J939" s="60">
        <v>16.3</v>
      </c>
      <c r="K939" s="60">
        <v>16.039200000000001</v>
      </c>
      <c r="L939" s="60">
        <v>16.3</v>
      </c>
      <c r="M939" s="3"/>
    </row>
    <row r="940" spans="2:13" x14ac:dyDescent="0.35">
      <c r="B940" s="52" t="s">
        <v>3613</v>
      </c>
      <c r="C940" s="53" t="s">
        <v>104</v>
      </c>
      <c r="D940" s="52" t="s">
        <v>588</v>
      </c>
      <c r="E940" s="59">
        <v>20</v>
      </c>
      <c r="F940" t="s">
        <v>12855</v>
      </c>
      <c r="H940" s="2">
        <v>10</v>
      </c>
      <c r="I940" s="60">
        <v>5.0922000000000001</v>
      </c>
      <c r="J940" s="60">
        <v>5.18</v>
      </c>
      <c r="K940" s="60">
        <v>5.0922000000000001</v>
      </c>
      <c r="L940" s="60">
        <v>5.18</v>
      </c>
      <c r="M940" s="3"/>
    </row>
    <row r="941" spans="2:13" x14ac:dyDescent="0.35">
      <c r="B941" s="52" t="s">
        <v>3614</v>
      </c>
      <c r="C941" s="53" t="s">
        <v>3615</v>
      </c>
      <c r="D941" s="52" t="s">
        <v>3616</v>
      </c>
      <c r="E941" s="59">
        <v>66</v>
      </c>
      <c r="F941" t="s">
        <v>12855</v>
      </c>
      <c r="H941" s="2">
        <v>33</v>
      </c>
      <c r="I941" s="60" t="s">
        <v>13182</v>
      </c>
      <c r="J941" s="60">
        <v>19.309999999999999</v>
      </c>
      <c r="K941" s="60">
        <v>19.309999999999999</v>
      </c>
      <c r="L941" s="60">
        <v>19.309999999999999</v>
      </c>
      <c r="M941" s="3"/>
    </row>
    <row r="942" spans="2:13" x14ac:dyDescent="0.35">
      <c r="B942" s="52" t="s">
        <v>3617</v>
      </c>
      <c r="C942" s="53" t="s">
        <v>44</v>
      </c>
      <c r="D942" s="52" t="s">
        <v>562</v>
      </c>
      <c r="E942" s="59">
        <v>175</v>
      </c>
      <c r="F942" t="s">
        <v>12855</v>
      </c>
      <c r="H942" s="2">
        <v>87.5</v>
      </c>
      <c r="I942" s="60">
        <v>40.614600000000003</v>
      </c>
      <c r="J942" s="60">
        <v>41.28</v>
      </c>
      <c r="K942" s="60">
        <v>40.614600000000003</v>
      </c>
      <c r="L942" s="60">
        <v>41.28</v>
      </c>
      <c r="M942" s="3"/>
    </row>
    <row r="943" spans="2:13" x14ac:dyDescent="0.35">
      <c r="B943" s="52" t="s">
        <v>3618</v>
      </c>
      <c r="C943" s="53" t="s">
        <v>3619</v>
      </c>
      <c r="D943" s="52" t="s">
        <v>3620</v>
      </c>
      <c r="E943" s="59">
        <v>94</v>
      </c>
      <c r="F943" t="s">
        <v>12855</v>
      </c>
      <c r="H943" s="2">
        <v>47</v>
      </c>
      <c r="I943" s="60">
        <v>18.646799999999999</v>
      </c>
      <c r="J943" s="60">
        <v>18.96</v>
      </c>
      <c r="K943" s="60">
        <v>18.646799999999999</v>
      </c>
      <c r="L943" s="60">
        <v>18.96</v>
      </c>
      <c r="M943" s="3"/>
    </row>
    <row r="944" spans="2:13" x14ac:dyDescent="0.35">
      <c r="B944" s="52" t="s">
        <v>3621</v>
      </c>
      <c r="C944" s="53" t="s">
        <v>3622</v>
      </c>
      <c r="D944" s="52" t="s">
        <v>3623</v>
      </c>
      <c r="E944" s="59">
        <v>18.71</v>
      </c>
      <c r="F944" t="s">
        <v>12855</v>
      </c>
      <c r="H944" s="2">
        <v>9.3550000000000004</v>
      </c>
      <c r="I944" s="60">
        <v>7.3922999999999996</v>
      </c>
      <c r="J944" s="60">
        <v>7.52</v>
      </c>
      <c r="K944" s="60">
        <v>7.3922999999999996</v>
      </c>
      <c r="L944" s="60">
        <v>7.52</v>
      </c>
      <c r="M944" s="3"/>
    </row>
    <row r="945" spans="2:13" x14ac:dyDescent="0.35">
      <c r="B945" s="52" t="s">
        <v>3624</v>
      </c>
      <c r="C945" s="53" t="s">
        <v>90</v>
      </c>
      <c r="D945" s="52" t="s">
        <v>572</v>
      </c>
      <c r="E945" s="59">
        <v>84</v>
      </c>
      <c r="F945" t="s">
        <v>12855</v>
      </c>
      <c r="H945" s="2">
        <v>42</v>
      </c>
      <c r="I945" s="60">
        <v>16.666499999999999</v>
      </c>
      <c r="J945" s="60">
        <v>16.940000000000001</v>
      </c>
      <c r="K945" s="60">
        <v>16.666499999999999</v>
      </c>
      <c r="L945" s="60">
        <v>16.940000000000001</v>
      </c>
      <c r="M945" s="3"/>
    </row>
    <row r="946" spans="2:13" x14ac:dyDescent="0.35">
      <c r="B946" s="52" t="s">
        <v>3625</v>
      </c>
      <c r="C946" s="53" t="s">
        <v>3626</v>
      </c>
      <c r="D946" s="52" t="s">
        <v>3627</v>
      </c>
      <c r="E946" s="59">
        <v>128</v>
      </c>
      <c r="F946" t="s">
        <v>12855</v>
      </c>
      <c r="H946" s="2">
        <v>64</v>
      </c>
      <c r="I946" s="60">
        <v>25.3872</v>
      </c>
      <c r="J946" s="60">
        <v>25.81</v>
      </c>
      <c r="K946" s="60">
        <v>25.3872</v>
      </c>
      <c r="L946" s="60">
        <v>25.81</v>
      </c>
      <c r="M946" s="3"/>
    </row>
    <row r="947" spans="2:13" x14ac:dyDescent="0.35">
      <c r="B947" s="52" t="s">
        <v>3628</v>
      </c>
      <c r="C947" s="53" t="s">
        <v>3629</v>
      </c>
      <c r="D947" s="52" t="s">
        <v>3630</v>
      </c>
      <c r="E947" s="59">
        <v>57</v>
      </c>
      <c r="F947" t="s">
        <v>12855</v>
      </c>
      <c r="H947" s="2">
        <v>28.5</v>
      </c>
      <c r="I947" s="60">
        <v>11.2422</v>
      </c>
      <c r="J947" s="60">
        <v>11.43</v>
      </c>
      <c r="K947" s="60">
        <v>11.2422</v>
      </c>
      <c r="L947" s="60">
        <v>11.43</v>
      </c>
      <c r="M947" s="3"/>
    </row>
    <row r="948" spans="2:13" x14ac:dyDescent="0.35">
      <c r="B948" s="52" t="s">
        <v>3631</v>
      </c>
      <c r="C948" s="53" t="s">
        <v>21</v>
      </c>
      <c r="D948" s="52" t="s">
        <v>553</v>
      </c>
      <c r="E948" s="59">
        <v>140</v>
      </c>
      <c r="F948" t="s">
        <v>12855</v>
      </c>
      <c r="H948" s="2">
        <v>70</v>
      </c>
      <c r="I948" s="60">
        <v>29.1264</v>
      </c>
      <c r="J948" s="60">
        <v>29.6</v>
      </c>
      <c r="K948" s="60">
        <v>29.1264</v>
      </c>
      <c r="L948" s="60">
        <v>29.6</v>
      </c>
      <c r="M948" s="3"/>
    </row>
    <row r="949" spans="2:13" x14ac:dyDescent="0.35">
      <c r="B949" s="52" t="s">
        <v>3632</v>
      </c>
      <c r="C949" s="53" t="s">
        <v>157</v>
      </c>
      <c r="D949" s="52" t="s">
        <v>605</v>
      </c>
      <c r="E949" s="59">
        <v>160</v>
      </c>
      <c r="F949" t="s">
        <v>12855</v>
      </c>
      <c r="H949" s="2">
        <v>80</v>
      </c>
      <c r="I949" s="60">
        <v>37.084499999999998</v>
      </c>
      <c r="J949" s="60">
        <v>39.26</v>
      </c>
      <c r="K949" s="60">
        <v>37.084499999999998</v>
      </c>
      <c r="L949" s="60">
        <v>39.26</v>
      </c>
      <c r="M949" s="3"/>
    </row>
    <row r="950" spans="2:13" x14ac:dyDescent="0.35">
      <c r="B950" s="52" t="s">
        <v>3633</v>
      </c>
      <c r="C950" s="53" t="s">
        <v>3634</v>
      </c>
      <c r="D950" s="52" t="s">
        <v>577</v>
      </c>
      <c r="E950" s="59">
        <v>72</v>
      </c>
      <c r="F950" t="s">
        <v>12855</v>
      </c>
      <c r="H950" s="2">
        <v>36</v>
      </c>
      <c r="I950" s="60">
        <v>14.809199999999999</v>
      </c>
      <c r="J950" s="60">
        <v>15.05</v>
      </c>
      <c r="K950" s="60">
        <v>14.809199999999999</v>
      </c>
      <c r="L950" s="60">
        <v>15.05</v>
      </c>
      <c r="M950" s="3"/>
    </row>
    <row r="951" spans="2:13" x14ac:dyDescent="0.35">
      <c r="B951" s="52" t="s">
        <v>3635</v>
      </c>
      <c r="C951" s="53" t="s">
        <v>3636</v>
      </c>
      <c r="D951" s="52" t="s">
        <v>3637</v>
      </c>
      <c r="E951" s="59">
        <v>48.55</v>
      </c>
      <c r="F951" t="s">
        <v>12855</v>
      </c>
      <c r="H951" s="2">
        <v>24.274999999999999</v>
      </c>
      <c r="I951" s="60">
        <v>11.574300000000001</v>
      </c>
      <c r="J951" s="60">
        <v>11.77</v>
      </c>
      <c r="K951" s="60">
        <v>11.574300000000001</v>
      </c>
      <c r="L951" s="60">
        <v>11.77</v>
      </c>
      <c r="M951" s="3"/>
    </row>
    <row r="952" spans="2:13" x14ac:dyDescent="0.35">
      <c r="B952" s="52" t="s">
        <v>3638</v>
      </c>
      <c r="C952" s="53" t="s">
        <v>3639</v>
      </c>
      <c r="D952" s="52" t="s">
        <v>3640</v>
      </c>
      <c r="E952" s="59">
        <v>46.4</v>
      </c>
      <c r="F952" t="s">
        <v>12855</v>
      </c>
      <c r="H952" s="2">
        <v>23.2</v>
      </c>
      <c r="I952" s="60">
        <v>11.07</v>
      </c>
      <c r="J952" s="60">
        <v>12.39</v>
      </c>
      <c r="K952" s="60">
        <v>11.07</v>
      </c>
      <c r="L952" s="60">
        <v>12.39</v>
      </c>
      <c r="M952" s="3"/>
    </row>
    <row r="953" spans="2:13" x14ac:dyDescent="0.35">
      <c r="B953" s="52" t="s">
        <v>3641</v>
      </c>
      <c r="C953" s="53" t="s">
        <v>123</v>
      </c>
      <c r="D953" s="52" t="s">
        <v>596</v>
      </c>
      <c r="E953" s="59">
        <v>58.9</v>
      </c>
      <c r="F953" t="s">
        <v>12855</v>
      </c>
      <c r="H953" s="2">
        <v>29.45</v>
      </c>
      <c r="I953" s="60">
        <v>14.0343</v>
      </c>
      <c r="J953" s="60">
        <v>14.27</v>
      </c>
      <c r="K953" s="60">
        <v>14.0343</v>
      </c>
      <c r="L953" s="60">
        <v>14.27</v>
      </c>
      <c r="M953" s="3"/>
    </row>
    <row r="954" spans="2:13" x14ac:dyDescent="0.35">
      <c r="B954" s="52" t="s">
        <v>3642</v>
      </c>
      <c r="C954" s="53" t="s">
        <v>151</v>
      </c>
      <c r="D954" s="52" t="s">
        <v>604</v>
      </c>
      <c r="E954" s="59">
        <v>196.4</v>
      </c>
      <c r="F954" t="s">
        <v>12855</v>
      </c>
      <c r="H954" s="2">
        <v>98.2</v>
      </c>
      <c r="I954" s="60">
        <v>46.863</v>
      </c>
      <c r="J954" s="60">
        <v>47.63</v>
      </c>
      <c r="K954" s="60">
        <v>46.863</v>
      </c>
      <c r="L954" s="60">
        <v>47.63</v>
      </c>
      <c r="M954" s="3"/>
    </row>
    <row r="955" spans="2:13" x14ac:dyDescent="0.35">
      <c r="B955" s="52" t="s">
        <v>3643</v>
      </c>
      <c r="C955" s="53" t="s">
        <v>3644</v>
      </c>
      <c r="D955" s="52" t="s">
        <v>3645</v>
      </c>
      <c r="E955" s="59">
        <v>40</v>
      </c>
      <c r="F955" t="s">
        <v>12855</v>
      </c>
      <c r="H955" s="2">
        <v>20</v>
      </c>
      <c r="I955" s="60">
        <v>13.456199999999999</v>
      </c>
      <c r="J955" s="60">
        <v>13.68</v>
      </c>
      <c r="K955" s="60">
        <v>13.456199999999999</v>
      </c>
      <c r="L955" s="60">
        <v>13.68</v>
      </c>
      <c r="M955" s="3"/>
    </row>
    <row r="956" spans="2:13" x14ac:dyDescent="0.35">
      <c r="B956" s="52" t="s">
        <v>3646</v>
      </c>
      <c r="C956" s="53" t="s">
        <v>3647</v>
      </c>
      <c r="D956" s="52" t="s">
        <v>3648</v>
      </c>
      <c r="E956" s="59">
        <v>75</v>
      </c>
      <c r="F956" t="s">
        <v>12855</v>
      </c>
      <c r="H956" s="2">
        <v>37.5</v>
      </c>
      <c r="I956" s="60">
        <v>14.5755</v>
      </c>
      <c r="J956" s="60">
        <v>26.07</v>
      </c>
      <c r="K956" s="60">
        <v>14.5755</v>
      </c>
      <c r="L956" s="60">
        <v>26.07</v>
      </c>
      <c r="M956" s="3"/>
    </row>
    <row r="957" spans="2:13" x14ac:dyDescent="0.35">
      <c r="B957" s="52" t="s">
        <v>3649</v>
      </c>
      <c r="C957" s="53" t="s">
        <v>3650</v>
      </c>
      <c r="D957" s="52" t="s">
        <v>3651</v>
      </c>
      <c r="E957" s="59">
        <v>14</v>
      </c>
      <c r="F957" t="s">
        <v>12855</v>
      </c>
      <c r="H957" s="2">
        <v>7</v>
      </c>
      <c r="I957" s="60">
        <v>1.7343</v>
      </c>
      <c r="J957" s="60">
        <v>3.64</v>
      </c>
      <c r="K957" s="60">
        <v>1.7343</v>
      </c>
      <c r="L957" s="60">
        <v>3.64</v>
      </c>
      <c r="M957" s="3"/>
    </row>
    <row r="958" spans="2:13" x14ac:dyDescent="0.35">
      <c r="B958" s="52" t="s">
        <v>3652</v>
      </c>
      <c r="C958" s="53" t="s">
        <v>142</v>
      </c>
      <c r="D958" s="52" t="s">
        <v>542</v>
      </c>
      <c r="E958" s="59">
        <v>50</v>
      </c>
      <c r="F958" t="s">
        <v>12855</v>
      </c>
      <c r="H958" s="2">
        <v>25</v>
      </c>
      <c r="I958" s="60">
        <v>61.143300000000004</v>
      </c>
      <c r="J958" s="60">
        <v>62.14</v>
      </c>
      <c r="K958" s="60">
        <v>61.143300000000004</v>
      </c>
      <c r="L958" s="60">
        <v>62.14</v>
      </c>
      <c r="M958" s="3"/>
    </row>
    <row r="959" spans="2:13" x14ac:dyDescent="0.35">
      <c r="B959" s="52" t="s">
        <v>3653</v>
      </c>
      <c r="C959" s="53" t="s">
        <v>96</v>
      </c>
      <c r="D959" s="52" t="s">
        <v>542</v>
      </c>
      <c r="E959" s="59">
        <v>50</v>
      </c>
      <c r="F959" t="s">
        <v>12855</v>
      </c>
      <c r="H959" s="2">
        <v>25</v>
      </c>
      <c r="I959" s="60">
        <v>61.143300000000004</v>
      </c>
      <c r="J959" s="60">
        <v>62.14</v>
      </c>
      <c r="K959" s="60">
        <v>61.143300000000004</v>
      </c>
      <c r="L959" s="60">
        <v>62.14</v>
      </c>
      <c r="M959" s="3"/>
    </row>
    <row r="960" spans="2:13" x14ac:dyDescent="0.35">
      <c r="B960" s="52" t="s">
        <v>3654</v>
      </c>
      <c r="C960" s="53" t="s">
        <v>3655</v>
      </c>
      <c r="D960" s="52" t="s">
        <v>3640</v>
      </c>
      <c r="E960" s="59">
        <v>51</v>
      </c>
      <c r="F960" t="s">
        <v>12855</v>
      </c>
      <c r="H960" s="2">
        <v>25.5</v>
      </c>
      <c r="I960" s="60">
        <v>11.07</v>
      </c>
      <c r="J960" s="60">
        <v>11.26</v>
      </c>
      <c r="K960" s="60">
        <v>11.07</v>
      </c>
      <c r="L960" s="60">
        <v>11.26</v>
      </c>
      <c r="M960" s="3"/>
    </row>
    <row r="961" spans="2:13" x14ac:dyDescent="0.35">
      <c r="B961" s="52" t="s">
        <v>3656</v>
      </c>
      <c r="C961" s="53" t="s">
        <v>3657</v>
      </c>
      <c r="D961" s="52" t="s">
        <v>587</v>
      </c>
      <c r="E961" s="59">
        <v>14</v>
      </c>
      <c r="F961" t="s">
        <v>12855</v>
      </c>
      <c r="H961" s="2">
        <v>7</v>
      </c>
      <c r="I961" s="60">
        <v>5.0306999999999995</v>
      </c>
      <c r="J961" s="60">
        <v>5.12</v>
      </c>
      <c r="K961" s="60">
        <v>5.0306999999999995</v>
      </c>
      <c r="L961" s="60">
        <v>5.12</v>
      </c>
      <c r="M961" s="3"/>
    </row>
    <row r="962" spans="2:13" x14ac:dyDescent="0.35">
      <c r="B962" s="52" t="s">
        <v>3658</v>
      </c>
      <c r="C962" s="53" t="s">
        <v>3659</v>
      </c>
      <c r="D962" s="52" t="s">
        <v>3660</v>
      </c>
      <c r="E962" s="59">
        <v>99</v>
      </c>
      <c r="F962" t="s">
        <v>12855</v>
      </c>
      <c r="H962" s="2">
        <v>49.5</v>
      </c>
      <c r="I962" s="60">
        <v>26.777100000000001</v>
      </c>
      <c r="J962" s="60">
        <v>27.22</v>
      </c>
      <c r="K962" s="60">
        <v>26.777100000000001</v>
      </c>
      <c r="L962" s="60">
        <v>27.22</v>
      </c>
      <c r="M962" s="3"/>
    </row>
    <row r="963" spans="2:13" x14ac:dyDescent="0.35">
      <c r="B963" s="52" t="s">
        <v>3661</v>
      </c>
      <c r="C963" s="53" t="s">
        <v>94</v>
      </c>
      <c r="D963" s="52" t="s">
        <v>542</v>
      </c>
      <c r="E963" s="59">
        <v>50</v>
      </c>
      <c r="F963" t="s">
        <v>12855</v>
      </c>
      <c r="H963" s="2">
        <v>25</v>
      </c>
      <c r="I963" s="60">
        <v>61.143300000000004</v>
      </c>
      <c r="J963" s="60">
        <v>62.14</v>
      </c>
      <c r="K963" s="60">
        <v>61.143300000000004</v>
      </c>
      <c r="L963" s="60">
        <v>62.14</v>
      </c>
      <c r="M963" s="3"/>
    </row>
    <row r="964" spans="2:13" x14ac:dyDescent="0.35">
      <c r="B964" s="52" t="s">
        <v>3662</v>
      </c>
      <c r="C964" s="53" t="s">
        <v>131</v>
      </c>
      <c r="D964" s="52" t="s">
        <v>542</v>
      </c>
      <c r="E964" s="59">
        <v>50</v>
      </c>
      <c r="F964" t="s">
        <v>12855</v>
      </c>
      <c r="H964" s="2">
        <v>25</v>
      </c>
      <c r="I964" s="60">
        <v>61.143300000000004</v>
      </c>
      <c r="J964" s="60">
        <v>62.14</v>
      </c>
      <c r="K964" s="60">
        <v>61.143300000000004</v>
      </c>
      <c r="L964" s="60">
        <v>62.14</v>
      </c>
      <c r="M964" s="3"/>
    </row>
    <row r="965" spans="2:13" x14ac:dyDescent="0.35">
      <c r="B965" s="52" t="s">
        <v>3663</v>
      </c>
      <c r="C965" s="53" t="s">
        <v>35</v>
      </c>
      <c r="D965" s="52" t="s">
        <v>542</v>
      </c>
      <c r="E965" s="59">
        <v>50</v>
      </c>
      <c r="F965" t="s">
        <v>12855</v>
      </c>
      <c r="H965" s="2">
        <v>25</v>
      </c>
      <c r="I965" s="60">
        <v>61.143300000000004</v>
      </c>
      <c r="J965" s="60">
        <v>62.14</v>
      </c>
      <c r="K965" s="60">
        <v>61.143300000000004</v>
      </c>
      <c r="L965" s="60">
        <v>62.14</v>
      </c>
      <c r="M965" s="3"/>
    </row>
    <row r="966" spans="2:13" x14ac:dyDescent="0.35">
      <c r="B966" s="52" t="s">
        <v>3664</v>
      </c>
      <c r="C966" s="53" t="s">
        <v>40</v>
      </c>
      <c r="D966" s="52" t="s">
        <v>542</v>
      </c>
      <c r="E966" s="59">
        <v>50</v>
      </c>
      <c r="F966" t="s">
        <v>12855</v>
      </c>
      <c r="H966" s="2">
        <v>25</v>
      </c>
      <c r="I966" s="60">
        <v>61.143300000000004</v>
      </c>
      <c r="J966" s="60">
        <v>62.14</v>
      </c>
      <c r="K966" s="60">
        <v>61.143300000000004</v>
      </c>
      <c r="L966" s="60">
        <v>62.14</v>
      </c>
      <c r="M966" s="3"/>
    </row>
    <row r="967" spans="2:13" x14ac:dyDescent="0.35">
      <c r="B967" s="52" t="s">
        <v>3665</v>
      </c>
      <c r="C967" s="53" t="s">
        <v>758</v>
      </c>
      <c r="D967" s="52" t="s">
        <v>542</v>
      </c>
      <c r="E967" s="59">
        <v>50</v>
      </c>
      <c r="F967" t="s">
        <v>12855</v>
      </c>
      <c r="H967" s="2">
        <v>25</v>
      </c>
      <c r="I967" s="60">
        <v>61.143300000000004</v>
      </c>
      <c r="J967" s="60">
        <v>62.14</v>
      </c>
      <c r="K967" s="60">
        <v>61.143300000000004</v>
      </c>
      <c r="L967" s="60">
        <v>62.14</v>
      </c>
      <c r="M967" s="3"/>
    </row>
    <row r="968" spans="2:13" x14ac:dyDescent="0.35">
      <c r="B968" s="52" t="s">
        <v>3666</v>
      </c>
      <c r="C968" s="53" t="s">
        <v>3667</v>
      </c>
      <c r="D968" s="52" t="s">
        <v>3668</v>
      </c>
      <c r="E968" s="59">
        <v>57</v>
      </c>
      <c r="F968" t="s">
        <v>12855</v>
      </c>
      <c r="H968" s="2">
        <v>28.5</v>
      </c>
      <c r="I968" s="60">
        <v>10.0122</v>
      </c>
      <c r="J968" s="60">
        <v>10.18</v>
      </c>
      <c r="K968" s="60">
        <v>10.0122</v>
      </c>
      <c r="L968" s="60">
        <v>10.18</v>
      </c>
      <c r="M968" s="3"/>
    </row>
    <row r="969" spans="2:13" x14ac:dyDescent="0.35">
      <c r="B969" s="52" t="s">
        <v>3669</v>
      </c>
      <c r="C969" s="53" t="s">
        <v>3670</v>
      </c>
      <c r="D969" s="52" t="s">
        <v>3671</v>
      </c>
      <c r="E969" s="59">
        <v>45</v>
      </c>
      <c r="F969" t="s">
        <v>12855</v>
      </c>
      <c r="H969" s="2">
        <v>22.5</v>
      </c>
      <c r="I969" s="60">
        <v>9.3849</v>
      </c>
      <c r="J969" s="60">
        <v>9.7200000000000006</v>
      </c>
      <c r="K969" s="60">
        <v>9.3849</v>
      </c>
      <c r="L969" s="60">
        <v>9.7200000000000006</v>
      </c>
      <c r="M969" s="3"/>
    </row>
    <row r="970" spans="2:13" x14ac:dyDescent="0.35">
      <c r="B970" s="52" t="s">
        <v>3672</v>
      </c>
      <c r="C970" s="53" t="s">
        <v>716</v>
      </c>
      <c r="D970" s="52" t="s">
        <v>540</v>
      </c>
      <c r="E970" s="59">
        <v>32</v>
      </c>
      <c r="F970" t="s">
        <v>12855</v>
      </c>
      <c r="H970" s="2">
        <v>16</v>
      </c>
      <c r="I970" s="60">
        <v>5.9039999999999999</v>
      </c>
      <c r="J970" s="60">
        <v>6.01</v>
      </c>
      <c r="K970" s="60">
        <v>5.9039999999999999</v>
      </c>
      <c r="L970" s="60">
        <v>6.01</v>
      </c>
      <c r="M970" s="3"/>
    </row>
    <row r="971" spans="2:13" x14ac:dyDescent="0.35">
      <c r="B971" s="52" t="s">
        <v>3673</v>
      </c>
      <c r="C971" s="53" t="s">
        <v>42</v>
      </c>
      <c r="D971" s="52" t="s">
        <v>561</v>
      </c>
      <c r="E971" s="59">
        <v>30</v>
      </c>
      <c r="F971" t="s">
        <v>12855</v>
      </c>
      <c r="H971" s="2">
        <v>15</v>
      </c>
      <c r="I971" s="60">
        <v>4.2189000000000005</v>
      </c>
      <c r="J971" s="60">
        <v>4.29</v>
      </c>
      <c r="K971" s="60">
        <v>4.2189000000000005</v>
      </c>
      <c r="L971" s="60">
        <v>4.29</v>
      </c>
      <c r="M971" s="3"/>
    </row>
    <row r="972" spans="2:13" x14ac:dyDescent="0.35">
      <c r="B972" s="52" t="s">
        <v>3674</v>
      </c>
      <c r="C972" s="53" t="s">
        <v>3675</v>
      </c>
      <c r="D972" s="52" t="s">
        <v>3676</v>
      </c>
      <c r="E972" s="59">
        <v>25</v>
      </c>
      <c r="F972" t="s">
        <v>12855</v>
      </c>
      <c r="H972" s="2">
        <v>12.5</v>
      </c>
      <c r="I972" s="60">
        <v>4.3665000000000003</v>
      </c>
      <c r="J972" s="60">
        <v>4.72</v>
      </c>
      <c r="K972" s="60">
        <v>4.3665000000000003</v>
      </c>
      <c r="L972" s="60">
        <v>4.72</v>
      </c>
      <c r="M972" s="3"/>
    </row>
    <row r="973" spans="2:13" x14ac:dyDescent="0.35">
      <c r="B973" s="52" t="s">
        <v>3677</v>
      </c>
      <c r="C973" s="53" t="s">
        <v>3678</v>
      </c>
      <c r="D973" s="52" t="s">
        <v>3679</v>
      </c>
      <c r="E973" s="59">
        <v>29</v>
      </c>
      <c r="F973" t="s">
        <v>12855</v>
      </c>
      <c r="H973" s="2">
        <v>14.5</v>
      </c>
      <c r="I973" s="60">
        <v>5.5104000000000006</v>
      </c>
      <c r="J973" s="60">
        <v>5.6</v>
      </c>
      <c r="K973" s="60">
        <v>5.5104000000000006</v>
      </c>
      <c r="L973" s="60">
        <v>5.6</v>
      </c>
      <c r="M973" s="3"/>
    </row>
    <row r="974" spans="2:13" x14ac:dyDescent="0.35">
      <c r="B974" s="52" t="s">
        <v>3680</v>
      </c>
      <c r="C974" s="53" t="s">
        <v>129</v>
      </c>
      <c r="D974" s="52" t="s">
        <v>598</v>
      </c>
      <c r="E974" s="59">
        <v>41</v>
      </c>
      <c r="F974" t="s">
        <v>12855</v>
      </c>
      <c r="H974" s="2">
        <v>20.5</v>
      </c>
      <c r="I974" s="60">
        <v>7.6383000000000001</v>
      </c>
      <c r="J974" s="60">
        <v>7.77</v>
      </c>
      <c r="K974" s="60">
        <v>7.6383000000000001</v>
      </c>
      <c r="L974" s="60">
        <v>7.77</v>
      </c>
      <c r="M974" s="3"/>
    </row>
    <row r="975" spans="2:13" x14ac:dyDescent="0.35">
      <c r="B975" s="52" t="s">
        <v>3681</v>
      </c>
      <c r="C975" s="53" t="s">
        <v>3682</v>
      </c>
      <c r="D975" s="52" t="s">
        <v>3683</v>
      </c>
      <c r="E975" s="59">
        <v>35</v>
      </c>
      <c r="F975" t="s">
        <v>12855</v>
      </c>
      <c r="H975" s="2">
        <v>17.5</v>
      </c>
      <c r="I975" s="60">
        <v>7.2078000000000007</v>
      </c>
      <c r="J975" s="60">
        <v>20.239999999999998</v>
      </c>
      <c r="K975" s="60">
        <v>7.2078000000000007</v>
      </c>
      <c r="L975" s="60">
        <v>20.239999999999998</v>
      </c>
      <c r="M975" s="3"/>
    </row>
    <row r="976" spans="2:13" x14ac:dyDescent="0.35">
      <c r="B976" s="52" t="s">
        <v>3684</v>
      </c>
      <c r="C976" s="53" t="s">
        <v>3685</v>
      </c>
      <c r="D976" s="52" t="s">
        <v>3686</v>
      </c>
      <c r="E976" s="59">
        <v>23</v>
      </c>
      <c r="F976" t="s">
        <v>12855</v>
      </c>
      <c r="H976" s="2">
        <v>11.5</v>
      </c>
      <c r="I976" s="60">
        <v>4.1943000000000001</v>
      </c>
      <c r="J976" s="60">
        <v>4.2699999999999996</v>
      </c>
      <c r="K976" s="60">
        <v>4.1943000000000001</v>
      </c>
      <c r="L976" s="60">
        <v>4.2699999999999996</v>
      </c>
      <c r="M976" s="3"/>
    </row>
    <row r="977" spans="2:13" x14ac:dyDescent="0.35">
      <c r="B977" s="52" t="s">
        <v>3687</v>
      </c>
      <c r="C977" s="53" t="s">
        <v>108</v>
      </c>
      <c r="D977" s="52" t="s">
        <v>590</v>
      </c>
      <c r="E977" s="59">
        <v>27</v>
      </c>
      <c r="F977" t="s">
        <v>12855</v>
      </c>
      <c r="H977" s="2">
        <v>13.5</v>
      </c>
      <c r="I977" s="60">
        <v>6.3590999999999998</v>
      </c>
      <c r="J977" s="60">
        <v>6.47</v>
      </c>
      <c r="K977" s="60">
        <v>6.3590999999999998</v>
      </c>
      <c r="L977" s="60">
        <v>6.47</v>
      </c>
      <c r="M977" s="3"/>
    </row>
    <row r="978" spans="2:13" x14ac:dyDescent="0.35">
      <c r="B978" s="52" t="s">
        <v>3688</v>
      </c>
      <c r="C978" s="53" t="s">
        <v>760</v>
      </c>
      <c r="D978" s="52" t="s">
        <v>607</v>
      </c>
      <c r="E978" s="59">
        <v>18</v>
      </c>
      <c r="F978" t="s">
        <v>12855</v>
      </c>
      <c r="H978" s="2">
        <v>9</v>
      </c>
      <c r="I978" s="60">
        <v>3.3332999999999999</v>
      </c>
      <c r="J978" s="60">
        <v>3.8</v>
      </c>
      <c r="K978" s="60">
        <v>3.3332999999999999</v>
      </c>
      <c r="L978" s="60">
        <v>3.8</v>
      </c>
      <c r="M978" s="3"/>
    </row>
    <row r="979" spans="2:13" x14ac:dyDescent="0.35">
      <c r="B979" s="52" t="s">
        <v>3689</v>
      </c>
      <c r="C979" s="53" t="s">
        <v>3690</v>
      </c>
      <c r="D979" s="52" t="s">
        <v>3691</v>
      </c>
      <c r="E979" s="59">
        <v>16</v>
      </c>
      <c r="F979" t="s">
        <v>12855</v>
      </c>
      <c r="H979" s="2">
        <v>8</v>
      </c>
      <c r="I979" s="60">
        <v>3.9237000000000002</v>
      </c>
      <c r="J979" s="60">
        <v>3.99</v>
      </c>
      <c r="K979" s="60">
        <v>3.9237000000000002</v>
      </c>
      <c r="L979" s="60">
        <v>3.99</v>
      </c>
      <c r="M979" s="3"/>
    </row>
    <row r="980" spans="2:13" x14ac:dyDescent="0.35">
      <c r="B980" s="52" t="s">
        <v>3692</v>
      </c>
      <c r="C980" s="53" t="s">
        <v>3693</v>
      </c>
      <c r="D980" s="52" t="s">
        <v>3694</v>
      </c>
      <c r="E980" s="59">
        <v>23</v>
      </c>
      <c r="F980" t="s">
        <v>12855</v>
      </c>
      <c r="H980" s="2">
        <v>11.5</v>
      </c>
      <c r="I980" s="60">
        <v>3.5177999999999998</v>
      </c>
      <c r="J980" s="60">
        <v>3.58</v>
      </c>
      <c r="K980" s="60">
        <v>3.5177999999999998</v>
      </c>
      <c r="L980" s="60">
        <v>3.58</v>
      </c>
      <c r="M980" s="3"/>
    </row>
    <row r="981" spans="2:13" x14ac:dyDescent="0.35">
      <c r="B981" s="52" t="s">
        <v>3695</v>
      </c>
      <c r="C981" s="53" t="s">
        <v>3696</v>
      </c>
      <c r="D981" s="52" t="s">
        <v>3697</v>
      </c>
      <c r="E981" s="59">
        <v>17</v>
      </c>
      <c r="F981" t="s">
        <v>12855</v>
      </c>
      <c r="H981" s="2">
        <v>8.5</v>
      </c>
      <c r="I981" s="60">
        <v>3.2225999999999999</v>
      </c>
      <c r="J981" s="60">
        <v>3.28</v>
      </c>
      <c r="K981" s="60">
        <v>3.2225999999999999</v>
      </c>
      <c r="L981" s="60">
        <v>3.28</v>
      </c>
      <c r="M981" s="3"/>
    </row>
    <row r="982" spans="2:13" x14ac:dyDescent="0.35">
      <c r="B982" s="52" t="s">
        <v>3698</v>
      </c>
      <c r="C982" s="53" t="s">
        <v>3699</v>
      </c>
      <c r="D982" s="52" t="s">
        <v>3700</v>
      </c>
      <c r="E982" s="59">
        <v>24</v>
      </c>
      <c r="F982" t="s">
        <v>12855</v>
      </c>
      <c r="H982" s="2">
        <v>12</v>
      </c>
      <c r="I982" s="60">
        <v>5.8917000000000002</v>
      </c>
      <c r="J982" s="60">
        <v>20.239999999999998</v>
      </c>
      <c r="K982" s="60">
        <v>5.8917000000000002</v>
      </c>
      <c r="L982" s="60">
        <v>20.239999999999998</v>
      </c>
      <c r="M982" s="3"/>
    </row>
    <row r="983" spans="2:13" x14ac:dyDescent="0.35">
      <c r="B983" s="52" t="s">
        <v>3701</v>
      </c>
      <c r="C983" s="53" t="s">
        <v>3702</v>
      </c>
      <c r="D983" s="52" t="s">
        <v>3703</v>
      </c>
      <c r="E983" s="59">
        <v>16</v>
      </c>
      <c r="F983" t="s">
        <v>12855</v>
      </c>
      <c r="H983" s="2">
        <v>8</v>
      </c>
      <c r="I983" s="60">
        <v>4.4034000000000004</v>
      </c>
      <c r="J983" s="60">
        <v>4.4800000000000004</v>
      </c>
      <c r="K983" s="60">
        <v>4.4034000000000004</v>
      </c>
      <c r="L983" s="60">
        <v>4.4800000000000004</v>
      </c>
      <c r="M983" s="3"/>
    </row>
    <row r="984" spans="2:13" x14ac:dyDescent="0.35">
      <c r="B984" s="52" t="s">
        <v>3704</v>
      </c>
      <c r="C984" s="53" t="s">
        <v>3705</v>
      </c>
      <c r="D984" s="52" t="s">
        <v>3706</v>
      </c>
      <c r="E984" s="59">
        <v>18</v>
      </c>
      <c r="F984" t="s">
        <v>12855</v>
      </c>
      <c r="H984" s="2">
        <v>9</v>
      </c>
      <c r="I984" s="60">
        <v>2.3247</v>
      </c>
      <c r="J984" s="60">
        <v>2.37</v>
      </c>
      <c r="K984" s="60">
        <v>2.3247</v>
      </c>
      <c r="L984" s="60">
        <v>2.37</v>
      </c>
      <c r="M984" s="3"/>
    </row>
    <row r="985" spans="2:13" x14ac:dyDescent="0.35">
      <c r="B985" s="52" t="s">
        <v>3707</v>
      </c>
      <c r="C985" s="53" t="s">
        <v>3708</v>
      </c>
      <c r="D985" s="52" t="s">
        <v>3709</v>
      </c>
      <c r="E985" s="59">
        <v>17</v>
      </c>
      <c r="F985" t="s">
        <v>12855</v>
      </c>
      <c r="H985" s="2">
        <v>8.5</v>
      </c>
      <c r="I985" s="60">
        <v>2.3247</v>
      </c>
      <c r="J985" s="60">
        <v>2.37</v>
      </c>
      <c r="K985" s="60">
        <v>2.3247</v>
      </c>
      <c r="L985" s="60">
        <v>2.37</v>
      </c>
      <c r="M985" s="3"/>
    </row>
    <row r="986" spans="2:13" x14ac:dyDescent="0.35">
      <c r="B986" s="52" t="s">
        <v>3710</v>
      </c>
      <c r="C986" s="53" t="s">
        <v>3711</v>
      </c>
      <c r="D986" s="52" t="s">
        <v>3712</v>
      </c>
      <c r="E986" s="59">
        <v>50</v>
      </c>
      <c r="F986" t="s">
        <v>12855</v>
      </c>
      <c r="H986" s="2">
        <v>25</v>
      </c>
      <c r="I986" s="60" t="s">
        <v>13182</v>
      </c>
      <c r="J986" s="60">
        <v>12.05</v>
      </c>
      <c r="K986" s="60">
        <v>12.05</v>
      </c>
      <c r="L986" s="60">
        <v>12.05</v>
      </c>
      <c r="M986" s="3"/>
    </row>
    <row r="987" spans="2:13" x14ac:dyDescent="0.35">
      <c r="B987" s="52" t="s">
        <v>3713</v>
      </c>
      <c r="C987" s="53" t="s">
        <v>3714</v>
      </c>
      <c r="D987" s="52" t="s">
        <v>3715</v>
      </c>
      <c r="E987" s="59">
        <v>8.1</v>
      </c>
      <c r="F987" t="s">
        <v>12855</v>
      </c>
      <c r="H987" s="2">
        <v>4.05</v>
      </c>
      <c r="I987" s="60">
        <v>2.6568000000000001</v>
      </c>
      <c r="J987" s="60">
        <v>2.7</v>
      </c>
      <c r="K987" s="60">
        <v>2.6568000000000001</v>
      </c>
      <c r="L987" s="60">
        <v>2.7</v>
      </c>
      <c r="M987" s="3"/>
    </row>
    <row r="988" spans="2:13" x14ac:dyDescent="0.35">
      <c r="B988" s="52" t="s">
        <v>3718</v>
      </c>
      <c r="C988" s="53" t="s">
        <v>3719</v>
      </c>
      <c r="D988" s="52" t="s">
        <v>3720</v>
      </c>
      <c r="E988" s="59">
        <v>45</v>
      </c>
      <c r="F988" t="s">
        <v>12855</v>
      </c>
      <c r="H988" s="2">
        <v>22.5</v>
      </c>
      <c r="I988" s="60">
        <v>8.4747000000000003</v>
      </c>
      <c r="J988" s="60">
        <v>8.6199999999999992</v>
      </c>
      <c r="K988" s="60">
        <v>8.4747000000000003</v>
      </c>
      <c r="L988" s="60">
        <v>8.6199999999999992</v>
      </c>
      <c r="M988" s="3"/>
    </row>
    <row r="989" spans="2:13" x14ac:dyDescent="0.35">
      <c r="B989" s="52" t="s">
        <v>3721</v>
      </c>
      <c r="C989" s="53" t="s">
        <v>3722</v>
      </c>
      <c r="D989" s="52" t="s">
        <v>3723</v>
      </c>
      <c r="E989" s="59">
        <v>49</v>
      </c>
      <c r="F989" t="s">
        <v>12855</v>
      </c>
      <c r="H989" s="2">
        <v>24.5</v>
      </c>
      <c r="I989" s="60">
        <v>9.3110999999999997</v>
      </c>
      <c r="J989" s="60">
        <v>9.4700000000000006</v>
      </c>
      <c r="K989" s="60">
        <v>9.3110999999999997</v>
      </c>
      <c r="L989" s="60">
        <v>9.4700000000000006</v>
      </c>
      <c r="M989" s="3"/>
    </row>
    <row r="990" spans="2:13" x14ac:dyDescent="0.35">
      <c r="B990" s="52" t="s">
        <v>3724</v>
      </c>
      <c r="C990" s="53" t="s">
        <v>165</v>
      </c>
      <c r="D990" s="52" t="s">
        <v>606</v>
      </c>
      <c r="E990" s="59">
        <v>55</v>
      </c>
      <c r="F990" t="s">
        <v>12855</v>
      </c>
      <c r="H990" s="2">
        <v>27.5</v>
      </c>
      <c r="I990" s="60">
        <v>10.147500000000001</v>
      </c>
      <c r="J990" s="60">
        <v>10.32</v>
      </c>
      <c r="K990" s="60">
        <v>10.147500000000001</v>
      </c>
      <c r="L990" s="60">
        <v>10.32</v>
      </c>
      <c r="M990" s="3"/>
    </row>
    <row r="991" spans="2:13" x14ac:dyDescent="0.35">
      <c r="B991" s="52" t="s">
        <v>3725</v>
      </c>
      <c r="C991" s="53" t="s">
        <v>3726</v>
      </c>
      <c r="D991" s="52" t="s">
        <v>3720</v>
      </c>
      <c r="E991" s="59">
        <v>45</v>
      </c>
      <c r="F991" t="s">
        <v>12855</v>
      </c>
      <c r="H991" s="2">
        <v>22.5</v>
      </c>
      <c r="I991" s="60">
        <v>8.4747000000000003</v>
      </c>
      <c r="J991" s="60">
        <v>8.6199999999999992</v>
      </c>
      <c r="K991" s="60">
        <v>8.4747000000000003</v>
      </c>
      <c r="L991" s="60">
        <v>8.6199999999999992</v>
      </c>
      <c r="M991" s="3"/>
    </row>
    <row r="992" spans="2:13" x14ac:dyDescent="0.35">
      <c r="B992" s="52" t="s">
        <v>3727</v>
      </c>
      <c r="C992" s="53" t="s">
        <v>3728</v>
      </c>
      <c r="D992" s="52" t="s">
        <v>3720</v>
      </c>
      <c r="E992" s="59">
        <v>45</v>
      </c>
      <c r="F992" t="s">
        <v>12855</v>
      </c>
      <c r="H992" s="2">
        <v>22.5</v>
      </c>
      <c r="I992" s="60">
        <v>8.4747000000000003</v>
      </c>
      <c r="J992" s="60">
        <v>8.6199999999999992</v>
      </c>
      <c r="K992" s="60">
        <v>8.4747000000000003</v>
      </c>
      <c r="L992" s="60">
        <v>8.6199999999999992</v>
      </c>
      <c r="M992" s="3"/>
    </row>
    <row r="993" spans="2:13" x14ac:dyDescent="0.35">
      <c r="B993" s="52" t="s">
        <v>3729</v>
      </c>
      <c r="C993" s="53" t="s">
        <v>72</v>
      </c>
      <c r="D993" s="52" t="s">
        <v>576</v>
      </c>
      <c r="E993" s="59">
        <v>45</v>
      </c>
      <c r="F993" t="s">
        <v>12855</v>
      </c>
      <c r="H993" s="2">
        <v>22.5</v>
      </c>
      <c r="I993" s="60">
        <v>8.5115999999999996</v>
      </c>
      <c r="J993" s="60">
        <v>8.65</v>
      </c>
      <c r="K993" s="60">
        <v>8.5115999999999996</v>
      </c>
      <c r="L993" s="60">
        <v>8.65</v>
      </c>
      <c r="M993" s="3"/>
    </row>
    <row r="994" spans="2:13" x14ac:dyDescent="0.35">
      <c r="B994" s="52" t="s">
        <v>3730</v>
      </c>
      <c r="C994" s="53" t="s">
        <v>3731</v>
      </c>
      <c r="D994" s="52" t="s">
        <v>3720</v>
      </c>
      <c r="E994" s="59">
        <v>45</v>
      </c>
      <c r="F994" t="s">
        <v>12855</v>
      </c>
      <c r="H994" s="2">
        <v>22.5</v>
      </c>
      <c r="I994" s="60">
        <v>8.4747000000000003</v>
      </c>
      <c r="J994" s="60">
        <v>8.6199999999999992</v>
      </c>
      <c r="K994" s="60">
        <v>8.4747000000000003</v>
      </c>
      <c r="L994" s="60">
        <v>8.6199999999999992</v>
      </c>
      <c r="M994" s="3"/>
    </row>
    <row r="995" spans="2:13" x14ac:dyDescent="0.35">
      <c r="B995" s="52" t="s">
        <v>3732</v>
      </c>
      <c r="C995" s="53" t="s">
        <v>3733</v>
      </c>
      <c r="D995" s="52" t="s">
        <v>3720</v>
      </c>
      <c r="E995" s="59">
        <v>45</v>
      </c>
      <c r="F995" t="s">
        <v>12855</v>
      </c>
      <c r="H995" s="2">
        <v>22.5</v>
      </c>
      <c r="I995" s="60">
        <v>8.4747000000000003</v>
      </c>
      <c r="J995" s="60">
        <v>8.6199999999999992</v>
      </c>
      <c r="K995" s="60">
        <v>8.4747000000000003</v>
      </c>
      <c r="L995" s="60">
        <v>8.6199999999999992</v>
      </c>
      <c r="M995" s="3"/>
    </row>
    <row r="996" spans="2:13" x14ac:dyDescent="0.35">
      <c r="B996" s="52" t="s">
        <v>3734</v>
      </c>
      <c r="C996" s="53" t="s">
        <v>3735</v>
      </c>
      <c r="D996" s="52" t="s">
        <v>3720</v>
      </c>
      <c r="E996" s="59">
        <v>45</v>
      </c>
      <c r="F996" t="s">
        <v>12855</v>
      </c>
      <c r="H996" s="2">
        <v>22.5</v>
      </c>
      <c r="I996" s="60">
        <v>8.4747000000000003</v>
      </c>
      <c r="J996" s="60">
        <v>8.6199999999999992</v>
      </c>
      <c r="K996" s="60">
        <v>8.4747000000000003</v>
      </c>
      <c r="L996" s="60">
        <v>8.6199999999999992</v>
      </c>
      <c r="M996" s="3"/>
    </row>
    <row r="997" spans="2:13" x14ac:dyDescent="0.35">
      <c r="B997" s="52" t="s">
        <v>3736</v>
      </c>
      <c r="C997" s="53" t="s">
        <v>3737</v>
      </c>
      <c r="D997" s="52" t="s">
        <v>3720</v>
      </c>
      <c r="E997" s="59">
        <v>45</v>
      </c>
      <c r="F997" t="s">
        <v>12855</v>
      </c>
      <c r="H997" s="2">
        <v>22.5</v>
      </c>
      <c r="I997" s="60">
        <v>8.4747000000000003</v>
      </c>
      <c r="J997" s="60">
        <v>8.6199999999999992</v>
      </c>
      <c r="K997" s="60">
        <v>8.4747000000000003</v>
      </c>
      <c r="L997" s="60">
        <v>8.6199999999999992</v>
      </c>
      <c r="M997" s="3"/>
    </row>
    <row r="998" spans="2:13" x14ac:dyDescent="0.35">
      <c r="B998" s="52" t="s">
        <v>3738</v>
      </c>
      <c r="C998" s="53" t="s">
        <v>3739</v>
      </c>
      <c r="D998" s="52" t="s">
        <v>3740</v>
      </c>
      <c r="E998" s="59">
        <v>23</v>
      </c>
      <c r="F998" t="s">
        <v>12855</v>
      </c>
      <c r="H998" s="2">
        <v>11.5</v>
      </c>
      <c r="I998" s="60">
        <v>4.1943000000000001</v>
      </c>
      <c r="J998" s="60">
        <v>4.2699999999999996</v>
      </c>
      <c r="K998" s="60">
        <v>4.1943000000000001</v>
      </c>
      <c r="L998" s="60">
        <v>4.2699999999999996</v>
      </c>
      <c r="M998" s="3"/>
    </row>
    <row r="999" spans="2:13" x14ac:dyDescent="0.35">
      <c r="B999" s="52" t="s">
        <v>3741</v>
      </c>
      <c r="C999" s="53" t="s">
        <v>3742</v>
      </c>
      <c r="D999" s="52" t="s">
        <v>3743</v>
      </c>
      <c r="E999" s="59">
        <v>49</v>
      </c>
      <c r="F999" t="s">
        <v>12855</v>
      </c>
      <c r="H999" s="2">
        <v>24.5</v>
      </c>
      <c r="I999" s="60">
        <v>9.2865000000000002</v>
      </c>
      <c r="J999" s="60">
        <v>9.44</v>
      </c>
      <c r="K999" s="60">
        <v>9.2865000000000002</v>
      </c>
      <c r="L999" s="60">
        <v>9.44</v>
      </c>
      <c r="M999" s="3"/>
    </row>
    <row r="1000" spans="2:13" x14ac:dyDescent="0.35">
      <c r="B1000" s="52" t="s">
        <v>3744</v>
      </c>
      <c r="C1000" s="53" t="s">
        <v>3745</v>
      </c>
      <c r="D1000" s="52" t="s">
        <v>546</v>
      </c>
      <c r="E1000" s="59">
        <v>35</v>
      </c>
      <c r="F1000" t="s">
        <v>12855</v>
      </c>
      <c r="H1000" s="2">
        <v>17.5</v>
      </c>
      <c r="I1000" s="60">
        <v>6.5190000000000001</v>
      </c>
      <c r="J1000" s="60">
        <v>6.63</v>
      </c>
      <c r="K1000" s="60">
        <v>6.5190000000000001</v>
      </c>
      <c r="L1000" s="60">
        <v>6.63</v>
      </c>
      <c r="M1000" s="3"/>
    </row>
    <row r="1001" spans="2:13" x14ac:dyDescent="0.35">
      <c r="B1001" s="52" t="s">
        <v>3746</v>
      </c>
      <c r="C1001" s="53" t="s">
        <v>17</v>
      </c>
      <c r="D1001" s="52" t="s">
        <v>551</v>
      </c>
      <c r="E1001" s="59">
        <v>43</v>
      </c>
      <c r="F1001" t="s">
        <v>12855</v>
      </c>
      <c r="H1001" s="2">
        <v>21.5</v>
      </c>
      <c r="I1001" s="60">
        <v>7.4784000000000006</v>
      </c>
      <c r="J1001" s="60">
        <v>8.09</v>
      </c>
      <c r="K1001" s="60">
        <v>7.4784000000000006</v>
      </c>
      <c r="L1001" s="60">
        <v>8.09</v>
      </c>
      <c r="M1001" s="3"/>
    </row>
    <row r="1002" spans="2:13" x14ac:dyDescent="0.35">
      <c r="B1002" s="52" t="s">
        <v>3747</v>
      </c>
      <c r="C1002" s="53" t="s">
        <v>25</v>
      </c>
      <c r="D1002" s="52" t="s">
        <v>554</v>
      </c>
      <c r="E1002" s="59">
        <v>31</v>
      </c>
      <c r="F1002" t="s">
        <v>12855</v>
      </c>
      <c r="H1002" s="2">
        <v>15.5</v>
      </c>
      <c r="I1002" s="60">
        <v>4.3788</v>
      </c>
      <c r="J1002" s="60">
        <v>5.82</v>
      </c>
      <c r="K1002" s="60">
        <v>4.3788</v>
      </c>
      <c r="L1002" s="60">
        <v>5.82</v>
      </c>
      <c r="M1002" s="3"/>
    </row>
    <row r="1003" spans="2:13" x14ac:dyDescent="0.35">
      <c r="B1003" s="52" t="s">
        <v>3748</v>
      </c>
      <c r="C1003" s="53" t="s">
        <v>3749</v>
      </c>
      <c r="D1003" s="52" t="s">
        <v>554</v>
      </c>
      <c r="E1003" s="59">
        <v>31</v>
      </c>
      <c r="F1003" t="s">
        <v>12855</v>
      </c>
      <c r="H1003" s="2">
        <v>15.5</v>
      </c>
      <c r="I1003" s="60">
        <v>4.3788</v>
      </c>
      <c r="J1003" s="60">
        <v>5.82</v>
      </c>
      <c r="K1003" s="60">
        <v>4.3788</v>
      </c>
      <c r="L1003" s="60">
        <v>5.82</v>
      </c>
      <c r="M1003" s="3"/>
    </row>
    <row r="1004" spans="2:13" x14ac:dyDescent="0.35">
      <c r="B1004" s="52" t="s">
        <v>3750</v>
      </c>
      <c r="C1004" s="53" t="s">
        <v>70</v>
      </c>
      <c r="D1004" s="52" t="s">
        <v>575</v>
      </c>
      <c r="E1004" s="59">
        <v>77</v>
      </c>
      <c r="F1004" t="s">
        <v>12855</v>
      </c>
      <c r="H1004" s="2">
        <v>38.5</v>
      </c>
      <c r="I1004" s="60">
        <v>14.145</v>
      </c>
      <c r="J1004" s="60">
        <v>14.38</v>
      </c>
      <c r="K1004" s="60">
        <v>14.145</v>
      </c>
      <c r="L1004" s="60">
        <v>14.38</v>
      </c>
      <c r="M1004" s="3"/>
    </row>
    <row r="1005" spans="2:13" x14ac:dyDescent="0.35">
      <c r="B1005" s="52" t="s">
        <v>3751</v>
      </c>
      <c r="C1005" s="53" t="s">
        <v>3752</v>
      </c>
      <c r="D1005" s="52" t="s">
        <v>3753</v>
      </c>
      <c r="E1005" s="59">
        <v>32</v>
      </c>
      <c r="F1005" t="s">
        <v>12855</v>
      </c>
      <c r="H1005" s="2">
        <v>16</v>
      </c>
      <c r="I1005" s="60">
        <v>10.5411</v>
      </c>
      <c r="J1005" s="60">
        <v>13.1</v>
      </c>
      <c r="K1005" s="60">
        <v>10.5411</v>
      </c>
      <c r="L1005" s="60">
        <v>13.1</v>
      </c>
      <c r="M1005" s="3"/>
    </row>
    <row r="1006" spans="2:13" x14ac:dyDescent="0.35">
      <c r="B1006" s="52" t="s">
        <v>3754</v>
      </c>
      <c r="C1006" s="53" t="s">
        <v>3755</v>
      </c>
      <c r="D1006" s="52" t="s">
        <v>3756</v>
      </c>
      <c r="E1006" s="59">
        <v>41</v>
      </c>
      <c r="F1006" t="s">
        <v>12855</v>
      </c>
      <c r="H1006" s="2">
        <v>20.5</v>
      </c>
      <c r="I1006" s="60">
        <v>8.5976999999999997</v>
      </c>
      <c r="J1006" s="60">
        <v>16.53</v>
      </c>
      <c r="K1006" s="60">
        <v>8.5976999999999997</v>
      </c>
      <c r="L1006" s="60">
        <v>16.53</v>
      </c>
      <c r="M1006" s="3"/>
    </row>
    <row r="1007" spans="2:13" x14ac:dyDescent="0.35">
      <c r="B1007" s="52" t="s">
        <v>3757</v>
      </c>
      <c r="C1007" s="53" t="s">
        <v>3758</v>
      </c>
      <c r="D1007" s="52" t="s">
        <v>3759</v>
      </c>
      <c r="E1007" s="59">
        <v>79</v>
      </c>
      <c r="F1007" t="s">
        <v>12855</v>
      </c>
      <c r="H1007" s="2">
        <v>39.5</v>
      </c>
      <c r="I1007" s="60" t="s">
        <v>13182</v>
      </c>
      <c r="J1007" s="60">
        <v>18.05</v>
      </c>
      <c r="K1007" s="60">
        <v>18.05</v>
      </c>
      <c r="L1007" s="60">
        <v>18.05</v>
      </c>
      <c r="M1007" s="3"/>
    </row>
    <row r="1008" spans="2:13" x14ac:dyDescent="0.35">
      <c r="B1008" s="52" t="s">
        <v>3760</v>
      </c>
      <c r="C1008" s="53" t="s">
        <v>86</v>
      </c>
      <c r="D1008" s="52" t="s">
        <v>582</v>
      </c>
      <c r="E1008" s="59">
        <v>79</v>
      </c>
      <c r="F1008" t="s">
        <v>12855</v>
      </c>
      <c r="H1008" s="2">
        <v>39.5</v>
      </c>
      <c r="I1008" s="60">
        <v>15.657900000000001</v>
      </c>
      <c r="J1008" s="60">
        <v>15.92</v>
      </c>
      <c r="K1008" s="60">
        <v>15.657900000000001</v>
      </c>
      <c r="L1008" s="60">
        <v>15.92</v>
      </c>
      <c r="M1008" s="3"/>
    </row>
    <row r="1009" spans="2:13" x14ac:dyDescent="0.35">
      <c r="B1009" s="52" t="s">
        <v>3761</v>
      </c>
      <c r="C1009" s="53" t="s">
        <v>766</v>
      </c>
      <c r="D1009" s="52" t="s">
        <v>546</v>
      </c>
      <c r="E1009" s="59">
        <v>24</v>
      </c>
      <c r="F1009" t="s">
        <v>12855</v>
      </c>
      <c r="H1009" s="2">
        <v>12</v>
      </c>
      <c r="I1009" s="60">
        <v>6.5190000000000001</v>
      </c>
      <c r="J1009" s="60">
        <v>6.63</v>
      </c>
      <c r="K1009" s="60">
        <v>6.5190000000000001</v>
      </c>
      <c r="L1009" s="60">
        <v>6.63</v>
      </c>
      <c r="M1009" s="3"/>
    </row>
    <row r="1010" spans="2:13" x14ac:dyDescent="0.35">
      <c r="B1010" s="52" t="s">
        <v>3762</v>
      </c>
      <c r="C1010" s="53" t="s">
        <v>3763</v>
      </c>
      <c r="D1010" s="52" t="s">
        <v>3764</v>
      </c>
      <c r="E1010" s="59">
        <v>130</v>
      </c>
      <c r="F1010" t="s">
        <v>12855</v>
      </c>
      <c r="H1010" s="2">
        <v>65</v>
      </c>
      <c r="I1010" s="60">
        <v>30.356400000000001</v>
      </c>
      <c r="J1010" s="60">
        <v>35.090000000000003</v>
      </c>
      <c r="K1010" s="60">
        <v>30.356400000000001</v>
      </c>
      <c r="L1010" s="60">
        <v>35.090000000000003</v>
      </c>
      <c r="M1010" s="3"/>
    </row>
    <row r="1011" spans="2:13" x14ac:dyDescent="0.35">
      <c r="B1011" s="52" t="s">
        <v>3765</v>
      </c>
      <c r="C1011" s="53" t="s">
        <v>133</v>
      </c>
      <c r="D1011" s="52" t="s">
        <v>599</v>
      </c>
      <c r="E1011" s="59">
        <v>287.39999999999998</v>
      </c>
      <c r="F1011" t="s">
        <v>12855</v>
      </c>
      <c r="H1011" s="2">
        <v>143.69999999999999</v>
      </c>
      <c r="I1011" s="60">
        <v>94.267200000000003</v>
      </c>
      <c r="J1011" s="60">
        <v>95.8</v>
      </c>
      <c r="K1011" s="60">
        <v>94.267200000000003</v>
      </c>
      <c r="L1011" s="60">
        <v>95.8</v>
      </c>
      <c r="M1011" s="3"/>
    </row>
    <row r="1012" spans="2:13" x14ac:dyDescent="0.35">
      <c r="B1012" s="52" t="s">
        <v>3766</v>
      </c>
      <c r="C1012" s="53" t="s">
        <v>3767</v>
      </c>
      <c r="D1012" s="52" t="s">
        <v>3768</v>
      </c>
      <c r="E1012" s="59">
        <v>427.89</v>
      </c>
      <c r="F1012" t="s">
        <v>12855</v>
      </c>
      <c r="H1012" s="2">
        <v>213.94499999999999</v>
      </c>
      <c r="I1012" s="60">
        <v>75.116100000000003</v>
      </c>
      <c r="J1012" s="60">
        <v>142.63</v>
      </c>
      <c r="K1012" s="60">
        <v>75.116100000000003</v>
      </c>
      <c r="L1012" s="60">
        <v>142.63</v>
      </c>
      <c r="M1012" s="3"/>
    </row>
    <row r="1013" spans="2:13" x14ac:dyDescent="0.35">
      <c r="B1013" s="52" t="s">
        <v>3770</v>
      </c>
      <c r="C1013" s="53" t="s">
        <v>3771</v>
      </c>
      <c r="D1013" s="52" t="s">
        <v>3772</v>
      </c>
      <c r="E1013" s="59">
        <v>1250.3399999999999</v>
      </c>
      <c r="F1013" t="s">
        <v>12855</v>
      </c>
      <c r="H1013" s="2">
        <v>625.16999999999996</v>
      </c>
      <c r="I1013" s="60" t="s">
        <v>13182</v>
      </c>
      <c r="J1013" s="60">
        <v>416.78</v>
      </c>
      <c r="K1013" s="60">
        <v>416.78</v>
      </c>
      <c r="L1013" s="60">
        <v>416.78</v>
      </c>
      <c r="M1013" s="3"/>
    </row>
    <row r="1014" spans="2:13" x14ac:dyDescent="0.35">
      <c r="B1014" s="52" t="s">
        <v>3773</v>
      </c>
      <c r="C1014" s="53" t="s">
        <v>756</v>
      </c>
      <c r="D1014" s="52" t="s">
        <v>602</v>
      </c>
      <c r="E1014" s="59">
        <v>427.89</v>
      </c>
      <c r="F1014" t="s">
        <v>12855</v>
      </c>
      <c r="H1014" s="2">
        <v>213.94499999999999</v>
      </c>
      <c r="I1014" s="60">
        <v>175.4349</v>
      </c>
      <c r="J1014" s="60">
        <v>142.63</v>
      </c>
      <c r="K1014" s="60">
        <v>142.63</v>
      </c>
      <c r="L1014" s="60">
        <v>175.4349</v>
      </c>
      <c r="M1014" s="3"/>
    </row>
    <row r="1015" spans="2:13" x14ac:dyDescent="0.35">
      <c r="B1015" s="52" t="s">
        <v>3774</v>
      </c>
      <c r="C1015" s="53" t="s">
        <v>3775</v>
      </c>
      <c r="D1015" s="52" t="s">
        <v>3776</v>
      </c>
      <c r="E1015" s="59">
        <v>13</v>
      </c>
      <c r="F1015" t="s">
        <v>12855</v>
      </c>
      <c r="H1015" s="2">
        <v>6.5</v>
      </c>
      <c r="I1015" s="60">
        <v>4.1943000000000001</v>
      </c>
      <c r="J1015" s="60">
        <v>4.2699999999999996</v>
      </c>
      <c r="K1015" s="60">
        <v>4.1943000000000001</v>
      </c>
      <c r="L1015" s="60">
        <v>4.2699999999999996</v>
      </c>
      <c r="M1015" s="3"/>
    </row>
    <row r="1016" spans="2:13" x14ac:dyDescent="0.35">
      <c r="B1016" s="52" t="s">
        <v>3777</v>
      </c>
      <c r="C1016" s="53" t="s">
        <v>3778</v>
      </c>
      <c r="D1016" s="52" t="s">
        <v>3769</v>
      </c>
      <c r="E1016" s="59">
        <v>154</v>
      </c>
      <c r="F1016" t="s">
        <v>12855</v>
      </c>
      <c r="H1016" s="2">
        <v>77</v>
      </c>
      <c r="I1016" s="60">
        <v>63.1113</v>
      </c>
      <c r="J1016" s="60">
        <v>51.31</v>
      </c>
      <c r="K1016" s="60">
        <v>51.31</v>
      </c>
      <c r="L1016" s="60">
        <v>63.1113</v>
      </c>
      <c r="M1016" s="3"/>
    </row>
    <row r="1017" spans="2:13" x14ac:dyDescent="0.35">
      <c r="B1017" s="52" t="s">
        <v>3779</v>
      </c>
      <c r="C1017" s="53" t="s">
        <v>3780</v>
      </c>
      <c r="D1017" s="52" t="s">
        <v>3781</v>
      </c>
      <c r="E1017" s="59">
        <v>112</v>
      </c>
      <c r="F1017" t="s">
        <v>12855</v>
      </c>
      <c r="H1017" s="2">
        <v>56</v>
      </c>
      <c r="I1017" s="60">
        <v>35.227200000000003</v>
      </c>
      <c r="J1017" s="60">
        <v>37.270000000000003</v>
      </c>
      <c r="K1017" s="60">
        <v>35.227200000000003</v>
      </c>
      <c r="L1017" s="60">
        <v>37.270000000000003</v>
      </c>
      <c r="M1017" s="3"/>
    </row>
    <row r="1018" spans="2:13" x14ac:dyDescent="0.35">
      <c r="B1018" s="52" t="s">
        <v>3782</v>
      </c>
      <c r="C1018" s="53" t="s">
        <v>3783</v>
      </c>
      <c r="D1018" s="52" t="s">
        <v>3784</v>
      </c>
      <c r="E1018" s="59">
        <v>20</v>
      </c>
      <c r="F1018" t="s">
        <v>12855</v>
      </c>
      <c r="H1018" s="2">
        <v>10</v>
      </c>
      <c r="I1018" s="60">
        <v>12.423</v>
      </c>
      <c r="J1018" s="60">
        <v>13.42</v>
      </c>
      <c r="K1018" s="60">
        <v>12.423</v>
      </c>
      <c r="L1018" s="60">
        <v>13.42</v>
      </c>
      <c r="M1018" s="3"/>
    </row>
    <row r="1019" spans="2:13" x14ac:dyDescent="0.35">
      <c r="B1019" s="52" t="s">
        <v>3785</v>
      </c>
      <c r="C1019" s="53" t="s">
        <v>3786</v>
      </c>
      <c r="D1019" s="52" t="s">
        <v>3787</v>
      </c>
      <c r="E1019" s="59">
        <v>71</v>
      </c>
      <c r="F1019" t="s">
        <v>12855</v>
      </c>
      <c r="H1019" s="2">
        <v>35.5</v>
      </c>
      <c r="I1019" s="60">
        <v>10.4673</v>
      </c>
      <c r="J1019" s="60">
        <v>10.64</v>
      </c>
      <c r="K1019" s="60">
        <v>10.4673</v>
      </c>
      <c r="L1019" s="60">
        <v>10.64</v>
      </c>
      <c r="M1019" s="3"/>
    </row>
    <row r="1020" spans="2:13" x14ac:dyDescent="0.35">
      <c r="B1020" s="52" t="s">
        <v>3788</v>
      </c>
      <c r="C1020" s="53" t="s">
        <v>3789</v>
      </c>
      <c r="D1020" s="52" t="s">
        <v>3446</v>
      </c>
      <c r="E1020" s="59">
        <v>6.25</v>
      </c>
      <c r="F1020" t="s">
        <v>12855</v>
      </c>
      <c r="H1020" s="2">
        <v>3.125</v>
      </c>
      <c r="I1020" s="60">
        <v>5.9286000000000003</v>
      </c>
      <c r="J1020" s="60">
        <v>6.03</v>
      </c>
      <c r="K1020" s="60">
        <v>5.9286000000000003</v>
      </c>
      <c r="L1020" s="60">
        <v>6.03</v>
      </c>
      <c r="M1020" s="3"/>
    </row>
    <row r="1021" spans="2:13" x14ac:dyDescent="0.35">
      <c r="B1021" s="52" t="s">
        <v>3790</v>
      </c>
      <c r="C1021" s="53" t="s">
        <v>3791</v>
      </c>
      <c r="D1021" s="52" t="s">
        <v>3792</v>
      </c>
      <c r="E1021" s="59">
        <v>14</v>
      </c>
      <c r="F1021" t="s">
        <v>12855</v>
      </c>
      <c r="H1021" s="2">
        <v>7</v>
      </c>
      <c r="I1021" s="60">
        <v>14.218800000000002</v>
      </c>
      <c r="J1021" s="60">
        <v>14.45</v>
      </c>
      <c r="K1021" s="60">
        <v>14.218800000000002</v>
      </c>
      <c r="L1021" s="60">
        <v>14.45</v>
      </c>
      <c r="M1021" s="3"/>
    </row>
    <row r="1022" spans="2:13" x14ac:dyDescent="0.35">
      <c r="B1022" s="52" t="s">
        <v>3793</v>
      </c>
      <c r="C1022" s="53" t="s">
        <v>3794</v>
      </c>
      <c r="D1022" s="52" t="s">
        <v>3795</v>
      </c>
      <c r="E1022" s="59">
        <v>5.25</v>
      </c>
      <c r="F1022" t="s">
        <v>12855</v>
      </c>
      <c r="H1022" s="2">
        <v>2.625</v>
      </c>
      <c r="I1022" s="60">
        <v>4.9937999999999994</v>
      </c>
      <c r="J1022" s="60">
        <v>5.08</v>
      </c>
      <c r="K1022" s="60">
        <v>4.9937999999999994</v>
      </c>
      <c r="L1022" s="60">
        <v>5.08</v>
      </c>
      <c r="M1022" s="3"/>
    </row>
    <row r="1023" spans="2:13" x14ac:dyDescent="0.35">
      <c r="B1023" s="52" t="s">
        <v>3796</v>
      </c>
      <c r="C1023" s="53" t="s">
        <v>3797</v>
      </c>
      <c r="D1023" s="52" t="s">
        <v>3798</v>
      </c>
      <c r="E1023" s="59">
        <v>57.56</v>
      </c>
      <c r="F1023" t="s">
        <v>12855</v>
      </c>
      <c r="H1023" s="2">
        <v>28.78</v>
      </c>
      <c r="I1023" s="60">
        <v>27.355199999999996</v>
      </c>
      <c r="J1023" s="60">
        <v>27.8</v>
      </c>
      <c r="K1023" s="60">
        <v>27.355199999999996</v>
      </c>
      <c r="L1023" s="60">
        <v>27.8</v>
      </c>
      <c r="M1023" s="3"/>
    </row>
    <row r="1024" spans="2:13" x14ac:dyDescent="0.35">
      <c r="B1024" s="52" t="s">
        <v>3799</v>
      </c>
      <c r="C1024" s="53" t="s">
        <v>3800</v>
      </c>
      <c r="D1024" s="52" t="s">
        <v>3694</v>
      </c>
      <c r="E1024" s="59">
        <v>3.91</v>
      </c>
      <c r="F1024" t="s">
        <v>12855</v>
      </c>
      <c r="H1024" s="2">
        <v>1.9550000000000001</v>
      </c>
      <c r="I1024" s="60">
        <v>3.5177999999999998</v>
      </c>
      <c r="J1024" s="60">
        <v>3.58</v>
      </c>
      <c r="K1024" s="60">
        <v>3.5177999999999998</v>
      </c>
      <c r="L1024" s="60">
        <v>3.58</v>
      </c>
      <c r="M1024" s="3"/>
    </row>
    <row r="1025" spans="2:13" x14ac:dyDescent="0.35">
      <c r="B1025" s="52" t="s">
        <v>3801</v>
      </c>
      <c r="C1025" s="53" t="s">
        <v>3802</v>
      </c>
      <c r="D1025" s="52" t="s">
        <v>3576</v>
      </c>
      <c r="E1025" s="59">
        <v>5.32</v>
      </c>
      <c r="F1025" t="s">
        <v>12855</v>
      </c>
      <c r="H1025" s="2">
        <v>2.66</v>
      </c>
      <c r="I1025" s="60">
        <v>4.9691999999999998</v>
      </c>
      <c r="J1025" s="60">
        <v>5.0599999999999996</v>
      </c>
      <c r="K1025" s="60">
        <v>4.9691999999999998</v>
      </c>
      <c r="L1025" s="60">
        <v>5.0599999999999996</v>
      </c>
      <c r="M1025" s="3"/>
    </row>
    <row r="1026" spans="2:13" x14ac:dyDescent="0.35">
      <c r="B1026" s="52" t="s">
        <v>3803</v>
      </c>
      <c r="C1026" s="53" t="s">
        <v>3804</v>
      </c>
      <c r="D1026" s="52" t="s">
        <v>3805</v>
      </c>
      <c r="E1026" s="59">
        <v>5.72</v>
      </c>
      <c r="F1026" t="s">
        <v>12855</v>
      </c>
      <c r="H1026" s="2">
        <v>2.86</v>
      </c>
      <c r="I1026" s="60">
        <v>5.6825999999999999</v>
      </c>
      <c r="J1026" s="60">
        <v>5.78</v>
      </c>
      <c r="K1026" s="60">
        <v>5.6825999999999999</v>
      </c>
      <c r="L1026" s="60">
        <v>5.78</v>
      </c>
      <c r="M1026" s="3"/>
    </row>
    <row r="1027" spans="2:13" x14ac:dyDescent="0.35">
      <c r="B1027" s="52" t="s">
        <v>3806</v>
      </c>
      <c r="C1027" s="53" t="s">
        <v>3807</v>
      </c>
      <c r="D1027" s="52" t="s">
        <v>539</v>
      </c>
      <c r="E1027" s="59">
        <v>7.25</v>
      </c>
      <c r="F1027" t="s">
        <v>12855</v>
      </c>
      <c r="H1027" s="2">
        <v>3.625</v>
      </c>
      <c r="I1027" s="60">
        <v>6.5928000000000004</v>
      </c>
      <c r="J1027" s="60">
        <v>6.7</v>
      </c>
      <c r="K1027" s="60">
        <v>6.5928000000000004</v>
      </c>
      <c r="L1027" s="60">
        <v>6.7</v>
      </c>
      <c r="M1027" s="3"/>
    </row>
    <row r="1028" spans="2:13" x14ac:dyDescent="0.35">
      <c r="B1028" s="52" t="s">
        <v>3808</v>
      </c>
      <c r="C1028" s="53" t="s">
        <v>3809</v>
      </c>
      <c r="D1028" s="52" t="s">
        <v>549</v>
      </c>
      <c r="E1028" s="59">
        <v>27.23</v>
      </c>
      <c r="F1028" t="s">
        <v>12855</v>
      </c>
      <c r="H1028" s="2">
        <v>13.615</v>
      </c>
      <c r="I1028" s="60">
        <v>5.0922000000000001</v>
      </c>
      <c r="J1028" s="60">
        <v>5.18</v>
      </c>
      <c r="K1028" s="60">
        <v>5.0922000000000001</v>
      </c>
      <c r="L1028" s="60">
        <v>5.18</v>
      </c>
      <c r="M1028" s="3"/>
    </row>
    <row r="1029" spans="2:13" x14ac:dyDescent="0.35">
      <c r="B1029" s="52" t="s">
        <v>3810</v>
      </c>
      <c r="C1029" s="53" t="s">
        <v>3811</v>
      </c>
      <c r="D1029" s="52" t="s">
        <v>3539</v>
      </c>
      <c r="E1029" s="59">
        <v>4.75</v>
      </c>
      <c r="F1029" t="s">
        <v>12855</v>
      </c>
      <c r="H1029" s="2">
        <v>2.375</v>
      </c>
      <c r="I1029" s="60">
        <v>4.6494</v>
      </c>
      <c r="J1029" s="60">
        <v>4.7300000000000004</v>
      </c>
      <c r="K1029" s="60">
        <v>4.6494</v>
      </c>
      <c r="L1029" s="60">
        <v>4.7300000000000004</v>
      </c>
      <c r="M1029" s="3"/>
    </row>
    <row r="1030" spans="2:13" x14ac:dyDescent="0.35">
      <c r="B1030" s="52" t="s">
        <v>3812</v>
      </c>
      <c r="C1030" s="53" t="s">
        <v>3813</v>
      </c>
      <c r="D1030" s="52" t="s">
        <v>3814</v>
      </c>
      <c r="E1030" s="59">
        <v>5.25</v>
      </c>
      <c r="F1030" t="s">
        <v>12855</v>
      </c>
      <c r="H1030" s="2">
        <v>2.625</v>
      </c>
      <c r="I1030" s="60">
        <v>5.3996999999999993</v>
      </c>
      <c r="J1030" s="60">
        <v>5.49</v>
      </c>
      <c r="K1030" s="60">
        <v>5.3996999999999993</v>
      </c>
      <c r="L1030" s="60">
        <v>5.49</v>
      </c>
      <c r="M1030" s="3"/>
    </row>
    <row r="1031" spans="2:13" x14ac:dyDescent="0.35">
      <c r="B1031" s="52" t="s">
        <v>3815</v>
      </c>
      <c r="C1031" s="53" t="s">
        <v>3816</v>
      </c>
      <c r="D1031" s="52" t="s">
        <v>3817</v>
      </c>
      <c r="E1031" s="59">
        <v>27.52</v>
      </c>
      <c r="F1031" t="s">
        <v>12855</v>
      </c>
      <c r="H1031" s="2">
        <v>13.76</v>
      </c>
      <c r="I1031" s="60">
        <v>7.8843000000000005</v>
      </c>
      <c r="J1031" s="60">
        <v>8.02</v>
      </c>
      <c r="K1031" s="60">
        <v>7.8843000000000005</v>
      </c>
      <c r="L1031" s="60">
        <v>8.02</v>
      </c>
      <c r="M1031" s="3"/>
    </row>
    <row r="1032" spans="2:13" x14ac:dyDescent="0.35">
      <c r="B1032" s="52" t="s">
        <v>3818</v>
      </c>
      <c r="C1032" s="53" t="s">
        <v>3819</v>
      </c>
      <c r="D1032" s="52" t="s">
        <v>3820</v>
      </c>
      <c r="E1032" s="59">
        <v>56</v>
      </c>
      <c r="F1032" t="s">
        <v>12855</v>
      </c>
      <c r="H1032" s="2">
        <v>28</v>
      </c>
      <c r="I1032" s="60">
        <v>16.580400000000001</v>
      </c>
      <c r="J1032" s="60">
        <v>16.850000000000001</v>
      </c>
      <c r="K1032" s="60">
        <v>16.580400000000001</v>
      </c>
      <c r="L1032" s="60">
        <v>16.850000000000001</v>
      </c>
      <c r="M1032" s="3"/>
    </row>
    <row r="1033" spans="2:13" x14ac:dyDescent="0.35">
      <c r="B1033" s="52" t="s">
        <v>3821</v>
      </c>
      <c r="C1033" s="53" t="s">
        <v>3822</v>
      </c>
      <c r="D1033" s="52" t="s">
        <v>3823</v>
      </c>
      <c r="E1033" s="59">
        <v>28.7</v>
      </c>
      <c r="F1033" t="s">
        <v>12855</v>
      </c>
      <c r="H1033" s="2">
        <v>14.35</v>
      </c>
      <c r="I1033" s="60">
        <v>14.4648</v>
      </c>
      <c r="J1033" s="60">
        <v>14.71</v>
      </c>
      <c r="K1033" s="60">
        <v>14.4648</v>
      </c>
      <c r="L1033" s="60">
        <v>14.71</v>
      </c>
      <c r="M1033" s="3"/>
    </row>
    <row r="1034" spans="2:13" x14ac:dyDescent="0.35">
      <c r="B1034" s="52" t="s">
        <v>3824</v>
      </c>
      <c r="C1034" s="53" t="s">
        <v>3825</v>
      </c>
      <c r="D1034" s="52" t="s">
        <v>3660</v>
      </c>
      <c r="E1034" s="59">
        <v>200</v>
      </c>
      <c r="F1034" t="s">
        <v>12855</v>
      </c>
      <c r="H1034" s="2">
        <v>100</v>
      </c>
      <c r="I1034" s="60">
        <v>26.777100000000001</v>
      </c>
      <c r="J1034" s="60">
        <v>27.22</v>
      </c>
      <c r="K1034" s="60">
        <v>26.777100000000001</v>
      </c>
      <c r="L1034" s="60">
        <v>27.22</v>
      </c>
      <c r="M1034" s="3"/>
    </row>
    <row r="1035" spans="2:13" x14ac:dyDescent="0.35">
      <c r="B1035" s="52" t="s">
        <v>3826</v>
      </c>
      <c r="C1035" s="53" t="s">
        <v>3827</v>
      </c>
      <c r="D1035" s="52" t="s">
        <v>3787</v>
      </c>
      <c r="E1035" s="59">
        <v>71</v>
      </c>
      <c r="F1035" t="s">
        <v>12855</v>
      </c>
      <c r="H1035" s="2">
        <v>35.5</v>
      </c>
      <c r="I1035" s="60">
        <v>10.4673</v>
      </c>
      <c r="J1035" s="60">
        <v>10.64</v>
      </c>
      <c r="K1035" s="60">
        <v>10.4673</v>
      </c>
      <c r="L1035" s="60">
        <v>10.64</v>
      </c>
      <c r="M1035" s="3"/>
    </row>
    <row r="1036" spans="2:13" x14ac:dyDescent="0.35">
      <c r="B1036" s="52" t="s">
        <v>3828</v>
      </c>
      <c r="C1036" s="53" t="s">
        <v>3829</v>
      </c>
      <c r="D1036" s="52" t="s">
        <v>3830</v>
      </c>
      <c r="E1036" s="59">
        <v>8.9600000000000009</v>
      </c>
      <c r="F1036" t="s">
        <v>12855</v>
      </c>
      <c r="H1036" s="2">
        <v>4.4800000000000004</v>
      </c>
      <c r="I1036" s="60">
        <v>10.110600000000002</v>
      </c>
      <c r="J1036" s="60">
        <v>10.5</v>
      </c>
      <c r="K1036" s="60">
        <v>10.110600000000002</v>
      </c>
      <c r="L1036" s="60">
        <v>10.5</v>
      </c>
      <c r="M1036" s="3"/>
    </row>
    <row r="1037" spans="2:13" x14ac:dyDescent="0.35">
      <c r="B1037" s="52" t="s">
        <v>3831</v>
      </c>
      <c r="C1037" s="53" t="s">
        <v>3832</v>
      </c>
      <c r="D1037" s="52" t="s">
        <v>3833</v>
      </c>
      <c r="E1037" s="59">
        <v>102</v>
      </c>
      <c r="F1037" t="s">
        <v>12855</v>
      </c>
      <c r="H1037" s="2">
        <v>51</v>
      </c>
      <c r="I1037" s="60">
        <v>12.423</v>
      </c>
      <c r="J1037" s="60">
        <v>13.25</v>
      </c>
      <c r="K1037" s="60">
        <v>12.423</v>
      </c>
      <c r="L1037" s="60">
        <v>13.25</v>
      </c>
      <c r="M1037" s="3"/>
    </row>
    <row r="1038" spans="2:13" x14ac:dyDescent="0.35">
      <c r="B1038" s="52" t="s">
        <v>3834</v>
      </c>
      <c r="C1038" s="53" t="s">
        <v>3835</v>
      </c>
      <c r="D1038" s="52" t="s">
        <v>3836</v>
      </c>
      <c r="E1038" s="59">
        <v>290</v>
      </c>
      <c r="F1038" t="s">
        <v>12855</v>
      </c>
      <c r="H1038" s="2">
        <v>145</v>
      </c>
      <c r="I1038" s="60">
        <v>253.33080000000001</v>
      </c>
      <c r="J1038" s="60">
        <v>257.45</v>
      </c>
      <c r="K1038" s="60">
        <v>253.33080000000001</v>
      </c>
      <c r="L1038" s="60">
        <v>257.45</v>
      </c>
      <c r="M1038" s="3"/>
    </row>
    <row r="1039" spans="2:13" x14ac:dyDescent="0.35">
      <c r="B1039" s="52" t="s">
        <v>3837</v>
      </c>
      <c r="C1039" s="53" t="s">
        <v>3838</v>
      </c>
      <c r="D1039" s="52" t="s">
        <v>3839</v>
      </c>
      <c r="E1039" s="59">
        <v>180</v>
      </c>
      <c r="F1039" t="s">
        <v>12855</v>
      </c>
      <c r="H1039" s="2">
        <v>90</v>
      </c>
      <c r="I1039" s="60">
        <v>126.65309999999999</v>
      </c>
      <c r="J1039" s="60">
        <v>169.9</v>
      </c>
      <c r="K1039" s="60">
        <v>126.65309999999999</v>
      </c>
      <c r="L1039" s="60">
        <v>169.9</v>
      </c>
      <c r="M1039" s="3"/>
    </row>
    <row r="1040" spans="2:13" x14ac:dyDescent="0.35">
      <c r="B1040" s="52" t="s">
        <v>3840</v>
      </c>
      <c r="C1040" s="53" t="s">
        <v>3841</v>
      </c>
      <c r="D1040" s="52" t="s">
        <v>3842</v>
      </c>
      <c r="E1040" s="59">
        <v>9</v>
      </c>
      <c r="F1040" t="s">
        <v>12855</v>
      </c>
      <c r="H1040" s="2">
        <v>4.5</v>
      </c>
      <c r="I1040" s="60">
        <v>17.638200000000001</v>
      </c>
      <c r="J1040" s="60">
        <v>17.93</v>
      </c>
      <c r="K1040" s="60">
        <v>17.638200000000001</v>
      </c>
      <c r="L1040" s="60">
        <v>17.93</v>
      </c>
      <c r="M1040" s="3"/>
    </row>
    <row r="1041" spans="2:13" x14ac:dyDescent="0.35">
      <c r="B1041" s="52" t="s">
        <v>3843</v>
      </c>
      <c r="C1041" s="53" t="s">
        <v>3844</v>
      </c>
      <c r="D1041" s="52" t="s">
        <v>3842</v>
      </c>
      <c r="E1041" s="59">
        <v>30</v>
      </c>
      <c r="F1041" t="s">
        <v>12855</v>
      </c>
      <c r="H1041" s="2">
        <v>15</v>
      </c>
      <c r="I1041" s="60">
        <v>17.638200000000001</v>
      </c>
      <c r="J1041" s="60">
        <v>17.93</v>
      </c>
      <c r="K1041" s="60">
        <v>17.638200000000001</v>
      </c>
      <c r="L1041" s="60">
        <v>17.93</v>
      </c>
      <c r="M1041" s="3"/>
    </row>
    <row r="1042" spans="2:13" x14ac:dyDescent="0.35">
      <c r="B1042" s="52" t="s">
        <v>3845</v>
      </c>
      <c r="C1042" s="53" t="s">
        <v>3846</v>
      </c>
      <c r="D1042" s="52" t="s">
        <v>3847</v>
      </c>
      <c r="E1042" s="59">
        <v>24</v>
      </c>
      <c r="F1042" t="s">
        <v>12855</v>
      </c>
      <c r="H1042" s="2">
        <v>12</v>
      </c>
      <c r="I1042" s="60">
        <v>10.577999999999999</v>
      </c>
      <c r="J1042" s="60">
        <v>11.53</v>
      </c>
      <c r="K1042" s="60">
        <v>10.577999999999999</v>
      </c>
      <c r="L1042" s="60">
        <v>11.53</v>
      </c>
      <c r="M1042" s="3"/>
    </row>
    <row r="1043" spans="2:13" x14ac:dyDescent="0.35">
      <c r="B1043" s="52" t="s">
        <v>3848</v>
      </c>
      <c r="C1043" s="53" t="s">
        <v>3849</v>
      </c>
      <c r="D1043" s="52" t="s">
        <v>558</v>
      </c>
      <c r="E1043" s="59">
        <v>17</v>
      </c>
      <c r="F1043" t="s">
        <v>12855</v>
      </c>
      <c r="H1043" s="2">
        <v>8.5</v>
      </c>
      <c r="I1043" s="60">
        <v>11.8941</v>
      </c>
      <c r="J1043" s="60">
        <v>12.09</v>
      </c>
      <c r="K1043" s="60">
        <v>11.8941</v>
      </c>
      <c r="L1043" s="60">
        <v>12.09</v>
      </c>
      <c r="M1043" s="3"/>
    </row>
    <row r="1044" spans="2:13" x14ac:dyDescent="0.35">
      <c r="B1044" s="52" t="s">
        <v>3850</v>
      </c>
      <c r="C1044" s="53" t="s">
        <v>58</v>
      </c>
      <c r="D1044" s="52" t="s">
        <v>568</v>
      </c>
      <c r="E1044" s="59">
        <v>33</v>
      </c>
      <c r="F1044" t="s">
        <v>12855</v>
      </c>
      <c r="H1044" s="2">
        <v>16.5</v>
      </c>
      <c r="I1044" s="60">
        <v>12.669</v>
      </c>
      <c r="J1044" s="60">
        <v>12.88</v>
      </c>
      <c r="K1044" s="60">
        <v>12.669</v>
      </c>
      <c r="L1044" s="60">
        <v>12.88</v>
      </c>
      <c r="M1044" s="3"/>
    </row>
    <row r="1045" spans="2:13" x14ac:dyDescent="0.35">
      <c r="B1045" s="52" t="s">
        <v>3851</v>
      </c>
      <c r="C1045" s="53" t="s">
        <v>62</v>
      </c>
      <c r="D1045" s="52" t="s">
        <v>570</v>
      </c>
      <c r="E1045" s="59">
        <v>23</v>
      </c>
      <c r="F1045" t="s">
        <v>12855</v>
      </c>
      <c r="H1045" s="2">
        <v>11.5</v>
      </c>
      <c r="I1045" s="60" t="s">
        <v>13182</v>
      </c>
      <c r="J1045" s="60">
        <v>26.49</v>
      </c>
      <c r="K1045" s="60">
        <v>26.49</v>
      </c>
      <c r="L1045" s="60">
        <v>26.49</v>
      </c>
      <c r="M1045" s="3"/>
    </row>
    <row r="1046" spans="2:13" x14ac:dyDescent="0.35">
      <c r="B1046" s="52" t="s">
        <v>3852</v>
      </c>
      <c r="C1046" s="53" t="s">
        <v>60</v>
      </c>
      <c r="D1046" s="52" t="s">
        <v>569</v>
      </c>
      <c r="E1046" s="59">
        <v>38.799999999999997</v>
      </c>
      <c r="F1046" t="s">
        <v>12855</v>
      </c>
      <c r="H1046" s="2">
        <v>19.399999999999999</v>
      </c>
      <c r="I1046" s="60">
        <v>34.5261</v>
      </c>
      <c r="J1046" s="60">
        <v>35.090000000000003</v>
      </c>
      <c r="K1046" s="60">
        <v>34.5261</v>
      </c>
      <c r="L1046" s="60">
        <v>35.090000000000003</v>
      </c>
      <c r="M1046" s="3"/>
    </row>
    <row r="1047" spans="2:13" x14ac:dyDescent="0.35">
      <c r="B1047" s="52" t="s">
        <v>3855</v>
      </c>
      <c r="C1047" s="53" t="s">
        <v>3856</v>
      </c>
      <c r="D1047" s="52" t="s">
        <v>3857</v>
      </c>
      <c r="E1047" s="59">
        <v>5.78</v>
      </c>
      <c r="F1047" t="s">
        <v>12855</v>
      </c>
      <c r="H1047" s="2">
        <v>2.89</v>
      </c>
      <c r="I1047" s="60">
        <v>5.1291000000000002</v>
      </c>
      <c r="J1047" s="60">
        <v>5.22</v>
      </c>
      <c r="K1047" s="60">
        <v>5.1291000000000002</v>
      </c>
      <c r="L1047" s="60">
        <v>5.22</v>
      </c>
      <c r="M1047" s="3"/>
    </row>
    <row r="1048" spans="2:13" x14ac:dyDescent="0.35">
      <c r="B1048" s="52" t="s">
        <v>3858</v>
      </c>
      <c r="C1048" s="53" t="s">
        <v>3859</v>
      </c>
      <c r="D1048" s="52" t="s">
        <v>3857</v>
      </c>
      <c r="E1048" s="59">
        <v>5.78</v>
      </c>
      <c r="F1048" t="s">
        <v>12855</v>
      </c>
      <c r="H1048" s="2">
        <v>2.89</v>
      </c>
      <c r="I1048" s="60">
        <v>5.1291000000000002</v>
      </c>
      <c r="J1048" s="60">
        <v>5.22</v>
      </c>
      <c r="K1048" s="60">
        <v>5.1291000000000002</v>
      </c>
      <c r="L1048" s="60">
        <v>5.22</v>
      </c>
      <c r="M1048" s="3"/>
    </row>
    <row r="1049" spans="2:13" x14ac:dyDescent="0.35">
      <c r="B1049" s="52" t="s">
        <v>3860</v>
      </c>
      <c r="C1049" s="53" t="s">
        <v>3861</v>
      </c>
      <c r="D1049" s="52" t="s">
        <v>3857</v>
      </c>
      <c r="E1049" s="59">
        <v>5.78</v>
      </c>
      <c r="F1049" t="s">
        <v>12855</v>
      </c>
      <c r="H1049" s="2">
        <v>2.89</v>
      </c>
      <c r="I1049" s="60">
        <v>5.1291000000000002</v>
      </c>
      <c r="J1049" s="60">
        <v>5.22</v>
      </c>
      <c r="K1049" s="60">
        <v>5.1291000000000002</v>
      </c>
      <c r="L1049" s="60">
        <v>5.22</v>
      </c>
      <c r="M1049" s="3"/>
    </row>
    <row r="1050" spans="2:13" x14ac:dyDescent="0.35">
      <c r="B1050" s="52" t="s">
        <v>3862</v>
      </c>
      <c r="C1050" s="53" t="s">
        <v>3863</v>
      </c>
      <c r="D1050" s="52" t="s">
        <v>3857</v>
      </c>
      <c r="E1050" s="59">
        <v>5.78</v>
      </c>
      <c r="F1050" t="s">
        <v>12855</v>
      </c>
      <c r="H1050" s="2">
        <v>2.89</v>
      </c>
      <c r="I1050" s="60">
        <v>5.1291000000000002</v>
      </c>
      <c r="J1050" s="60">
        <v>5.22</v>
      </c>
      <c r="K1050" s="60">
        <v>5.1291000000000002</v>
      </c>
      <c r="L1050" s="60">
        <v>5.22</v>
      </c>
      <c r="M1050" s="3"/>
    </row>
    <row r="1051" spans="2:13" x14ac:dyDescent="0.35">
      <c r="B1051" s="52" t="s">
        <v>3864</v>
      </c>
      <c r="C1051" s="53" t="s">
        <v>3865</v>
      </c>
      <c r="D1051" s="52" t="s">
        <v>3857</v>
      </c>
      <c r="E1051" s="59">
        <v>5.78</v>
      </c>
      <c r="F1051" t="s">
        <v>12855</v>
      </c>
      <c r="H1051" s="2">
        <v>2.89</v>
      </c>
      <c r="I1051" s="60">
        <v>5.1291000000000002</v>
      </c>
      <c r="J1051" s="60">
        <v>5.22</v>
      </c>
      <c r="K1051" s="60">
        <v>5.1291000000000002</v>
      </c>
      <c r="L1051" s="60">
        <v>5.22</v>
      </c>
      <c r="M1051" s="3"/>
    </row>
    <row r="1052" spans="2:13" x14ac:dyDescent="0.35">
      <c r="B1052" s="52" t="s">
        <v>3866</v>
      </c>
      <c r="C1052" s="53" t="s">
        <v>3867</v>
      </c>
      <c r="D1052" s="52" t="s">
        <v>3857</v>
      </c>
      <c r="E1052" s="59">
        <v>5.78</v>
      </c>
      <c r="F1052" t="s">
        <v>12855</v>
      </c>
      <c r="H1052" s="2">
        <v>2.89</v>
      </c>
      <c r="I1052" s="60">
        <v>5.1291000000000002</v>
      </c>
      <c r="J1052" s="60">
        <v>5.22</v>
      </c>
      <c r="K1052" s="60">
        <v>5.1291000000000002</v>
      </c>
      <c r="L1052" s="60">
        <v>5.22</v>
      </c>
      <c r="M1052" s="3"/>
    </row>
    <row r="1053" spans="2:13" x14ac:dyDescent="0.35">
      <c r="B1053" s="52" t="s">
        <v>3868</v>
      </c>
      <c r="C1053" s="53" t="s">
        <v>3869</v>
      </c>
      <c r="D1053" s="52" t="s">
        <v>3857</v>
      </c>
      <c r="E1053" s="59">
        <v>5.78</v>
      </c>
      <c r="F1053" t="s">
        <v>12855</v>
      </c>
      <c r="H1053" s="2">
        <v>2.89</v>
      </c>
      <c r="I1053" s="60">
        <v>5.1291000000000002</v>
      </c>
      <c r="J1053" s="60">
        <v>5.22</v>
      </c>
      <c r="K1053" s="60">
        <v>5.1291000000000002</v>
      </c>
      <c r="L1053" s="60">
        <v>5.22</v>
      </c>
      <c r="M1053" s="3"/>
    </row>
    <row r="1054" spans="2:13" x14ac:dyDescent="0.35">
      <c r="B1054" s="52" t="s">
        <v>3870</v>
      </c>
      <c r="C1054" s="53" t="s">
        <v>3871</v>
      </c>
      <c r="D1054" s="52" t="s">
        <v>3857</v>
      </c>
      <c r="E1054" s="59">
        <v>5.78</v>
      </c>
      <c r="F1054" t="s">
        <v>12855</v>
      </c>
      <c r="H1054" s="2">
        <v>2.89</v>
      </c>
      <c r="I1054" s="60">
        <v>5.1291000000000002</v>
      </c>
      <c r="J1054" s="60">
        <v>5.22</v>
      </c>
      <c r="K1054" s="60">
        <v>5.1291000000000002</v>
      </c>
      <c r="L1054" s="60">
        <v>5.22</v>
      </c>
      <c r="M1054" s="3"/>
    </row>
    <row r="1055" spans="2:13" x14ac:dyDescent="0.35">
      <c r="B1055" s="52" t="s">
        <v>3872</v>
      </c>
      <c r="C1055" s="53" t="s">
        <v>3873</v>
      </c>
      <c r="D1055" s="52" t="s">
        <v>3857</v>
      </c>
      <c r="E1055" s="59">
        <v>5.78</v>
      </c>
      <c r="F1055" t="s">
        <v>12855</v>
      </c>
      <c r="H1055" s="2">
        <v>2.89</v>
      </c>
      <c r="I1055" s="60">
        <v>5.1291000000000002</v>
      </c>
      <c r="J1055" s="60">
        <v>5.22</v>
      </c>
      <c r="K1055" s="60">
        <v>5.1291000000000002</v>
      </c>
      <c r="L1055" s="60">
        <v>5.22</v>
      </c>
      <c r="M1055" s="3"/>
    </row>
    <row r="1056" spans="2:13" x14ac:dyDescent="0.35">
      <c r="B1056" s="52" t="s">
        <v>3874</v>
      </c>
      <c r="C1056" s="53" t="s">
        <v>3875</v>
      </c>
      <c r="D1056" s="52" t="s">
        <v>3857</v>
      </c>
      <c r="E1056" s="59">
        <v>5.78</v>
      </c>
      <c r="F1056" t="s">
        <v>12855</v>
      </c>
      <c r="H1056" s="2">
        <v>2.89</v>
      </c>
      <c r="I1056" s="60">
        <v>5.1291000000000002</v>
      </c>
      <c r="J1056" s="60">
        <v>5.22</v>
      </c>
      <c r="K1056" s="60">
        <v>5.1291000000000002</v>
      </c>
      <c r="L1056" s="60">
        <v>5.22</v>
      </c>
      <c r="M1056" s="3"/>
    </row>
    <row r="1057" spans="2:13" x14ac:dyDescent="0.35">
      <c r="B1057" s="52" t="s">
        <v>3876</v>
      </c>
      <c r="C1057" s="53" t="s">
        <v>3877</v>
      </c>
      <c r="D1057" s="52" t="s">
        <v>3857</v>
      </c>
      <c r="E1057" s="59">
        <v>5.78</v>
      </c>
      <c r="F1057" t="s">
        <v>12855</v>
      </c>
      <c r="H1057" s="2">
        <v>2.89</v>
      </c>
      <c r="I1057" s="60">
        <v>5.1291000000000002</v>
      </c>
      <c r="J1057" s="60">
        <v>5.22</v>
      </c>
      <c r="K1057" s="60">
        <v>5.1291000000000002</v>
      </c>
      <c r="L1057" s="60">
        <v>5.22</v>
      </c>
      <c r="M1057" s="3"/>
    </row>
    <row r="1058" spans="2:13" x14ac:dyDescent="0.35">
      <c r="B1058" s="52" t="s">
        <v>3878</v>
      </c>
      <c r="C1058" s="53" t="s">
        <v>3879</v>
      </c>
      <c r="D1058" s="52" t="s">
        <v>3857</v>
      </c>
      <c r="E1058" s="59">
        <v>5.78</v>
      </c>
      <c r="F1058" t="s">
        <v>12855</v>
      </c>
      <c r="H1058" s="2">
        <v>2.89</v>
      </c>
      <c r="I1058" s="60">
        <v>5.1291000000000002</v>
      </c>
      <c r="J1058" s="60">
        <v>5.22</v>
      </c>
      <c r="K1058" s="60">
        <v>5.1291000000000002</v>
      </c>
      <c r="L1058" s="60">
        <v>5.22</v>
      </c>
      <c r="M1058" s="3"/>
    </row>
    <row r="1059" spans="2:13" x14ac:dyDescent="0.35">
      <c r="B1059" s="52" t="s">
        <v>3880</v>
      </c>
      <c r="C1059" s="53" t="s">
        <v>3881</v>
      </c>
      <c r="D1059" s="52" t="s">
        <v>3857</v>
      </c>
      <c r="E1059" s="59">
        <v>5.78</v>
      </c>
      <c r="F1059" t="s">
        <v>12855</v>
      </c>
      <c r="H1059" s="2">
        <v>2.89</v>
      </c>
      <c r="I1059" s="60">
        <v>5.1291000000000002</v>
      </c>
      <c r="J1059" s="60">
        <v>5.22</v>
      </c>
      <c r="K1059" s="60">
        <v>5.1291000000000002</v>
      </c>
      <c r="L1059" s="60">
        <v>5.22</v>
      </c>
      <c r="M1059" s="3"/>
    </row>
    <row r="1060" spans="2:13" x14ac:dyDescent="0.35">
      <c r="B1060" s="52" t="s">
        <v>3882</v>
      </c>
      <c r="C1060" s="53" t="s">
        <v>3883</v>
      </c>
      <c r="D1060" s="52" t="s">
        <v>3857</v>
      </c>
      <c r="E1060" s="59">
        <v>5.78</v>
      </c>
      <c r="F1060" t="s">
        <v>12855</v>
      </c>
      <c r="H1060" s="2">
        <v>2.89</v>
      </c>
      <c r="I1060" s="60">
        <v>5.1291000000000002</v>
      </c>
      <c r="J1060" s="60">
        <v>5.22</v>
      </c>
      <c r="K1060" s="60">
        <v>5.1291000000000002</v>
      </c>
      <c r="L1060" s="60">
        <v>5.22</v>
      </c>
      <c r="M1060" s="3"/>
    </row>
    <row r="1061" spans="2:13" x14ac:dyDescent="0.35">
      <c r="B1061" s="52" t="s">
        <v>3884</v>
      </c>
      <c r="C1061" s="53" t="s">
        <v>3885</v>
      </c>
      <c r="D1061" s="52" t="s">
        <v>3857</v>
      </c>
      <c r="E1061" s="59">
        <v>5.78</v>
      </c>
      <c r="F1061" t="s">
        <v>12855</v>
      </c>
      <c r="H1061" s="2">
        <v>2.89</v>
      </c>
      <c r="I1061" s="60">
        <v>5.1291000000000002</v>
      </c>
      <c r="J1061" s="60">
        <v>5.22</v>
      </c>
      <c r="K1061" s="60">
        <v>5.1291000000000002</v>
      </c>
      <c r="L1061" s="60">
        <v>5.22</v>
      </c>
      <c r="M1061" s="3"/>
    </row>
    <row r="1062" spans="2:13" x14ac:dyDescent="0.35">
      <c r="B1062" s="52" t="s">
        <v>3886</v>
      </c>
      <c r="C1062" s="53" t="s">
        <v>3887</v>
      </c>
      <c r="D1062" s="52" t="s">
        <v>3888</v>
      </c>
      <c r="E1062" s="59">
        <v>72</v>
      </c>
      <c r="F1062" t="s">
        <v>12855</v>
      </c>
      <c r="H1062" s="2">
        <v>36</v>
      </c>
      <c r="I1062" s="60">
        <v>8.7453000000000003</v>
      </c>
      <c r="J1062" s="60">
        <v>8.89</v>
      </c>
      <c r="K1062" s="60">
        <v>8.7453000000000003</v>
      </c>
      <c r="L1062" s="60">
        <v>8.89</v>
      </c>
      <c r="M1062" s="3"/>
    </row>
    <row r="1063" spans="2:13" x14ac:dyDescent="0.35">
      <c r="B1063" s="52" t="s">
        <v>3889</v>
      </c>
      <c r="C1063" s="53" t="s">
        <v>3890</v>
      </c>
      <c r="D1063" s="52" t="s">
        <v>3891</v>
      </c>
      <c r="E1063" s="59">
        <v>110</v>
      </c>
      <c r="F1063" t="s">
        <v>12855</v>
      </c>
      <c r="H1063" s="2">
        <v>55</v>
      </c>
      <c r="I1063" s="60">
        <v>13.2963</v>
      </c>
      <c r="J1063" s="60">
        <v>13.52</v>
      </c>
      <c r="K1063" s="60">
        <v>13.2963</v>
      </c>
      <c r="L1063" s="60">
        <v>13.52</v>
      </c>
      <c r="M1063" s="3"/>
    </row>
    <row r="1064" spans="2:13" x14ac:dyDescent="0.35">
      <c r="B1064" s="52" t="s">
        <v>3892</v>
      </c>
      <c r="C1064" s="53" t="s">
        <v>3893</v>
      </c>
      <c r="D1064" s="52" t="s">
        <v>3894</v>
      </c>
      <c r="E1064" s="59">
        <v>99</v>
      </c>
      <c r="F1064" t="s">
        <v>12855</v>
      </c>
      <c r="H1064" s="2">
        <v>49.5</v>
      </c>
      <c r="I1064" s="60">
        <v>106.64100000000001</v>
      </c>
      <c r="J1064" s="60">
        <v>163.96</v>
      </c>
      <c r="K1064" s="60">
        <v>106.64100000000001</v>
      </c>
      <c r="L1064" s="60">
        <v>163.96</v>
      </c>
      <c r="M1064" s="3"/>
    </row>
    <row r="1065" spans="2:13" x14ac:dyDescent="0.35">
      <c r="B1065" s="52" t="s">
        <v>3895</v>
      </c>
      <c r="C1065" s="53" t="s">
        <v>3896</v>
      </c>
      <c r="D1065" s="52" t="s">
        <v>3897</v>
      </c>
      <c r="E1065" s="59">
        <v>87.5</v>
      </c>
      <c r="F1065" t="s">
        <v>12855</v>
      </c>
      <c r="H1065" s="2">
        <v>43.75</v>
      </c>
      <c r="I1065" s="60">
        <v>88.929000000000002</v>
      </c>
      <c r="J1065" s="60">
        <v>144.84</v>
      </c>
      <c r="K1065" s="60">
        <v>88.929000000000002</v>
      </c>
      <c r="L1065" s="60">
        <v>144.84</v>
      </c>
      <c r="M1065" s="3"/>
    </row>
    <row r="1066" spans="2:13" x14ac:dyDescent="0.35">
      <c r="B1066" s="52" t="s">
        <v>3898</v>
      </c>
      <c r="C1066" s="53" t="s">
        <v>3899</v>
      </c>
      <c r="D1066" s="52" t="s">
        <v>3894</v>
      </c>
      <c r="E1066" s="59">
        <v>87.5</v>
      </c>
      <c r="F1066" t="s">
        <v>12855</v>
      </c>
      <c r="H1066" s="2">
        <v>43.75</v>
      </c>
      <c r="I1066" s="60">
        <v>106.64100000000001</v>
      </c>
      <c r="J1066" s="60">
        <v>163.96</v>
      </c>
      <c r="K1066" s="60">
        <v>106.64100000000001</v>
      </c>
      <c r="L1066" s="60">
        <v>163.96</v>
      </c>
      <c r="M1066" s="3"/>
    </row>
    <row r="1067" spans="2:13" x14ac:dyDescent="0.35">
      <c r="B1067" s="52" t="s">
        <v>3900</v>
      </c>
      <c r="C1067" s="53" t="s">
        <v>3901</v>
      </c>
      <c r="D1067" s="52" t="s">
        <v>3902</v>
      </c>
      <c r="E1067" s="59">
        <v>58</v>
      </c>
      <c r="F1067" t="s">
        <v>12855</v>
      </c>
      <c r="H1067" s="2">
        <v>29</v>
      </c>
      <c r="I1067" s="60">
        <v>12.792000000000002</v>
      </c>
      <c r="J1067" s="60">
        <v>13.01</v>
      </c>
      <c r="K1067" s="60">
        <v>12.792000000000002</v>
      </c>
      <c r="L1067" s="60">
        <v>13.01</v>
      </c>
      <c r="M1067" s="3"/>
    </row>
    <row r="1068" spans="2:13" x14ac:dyDescent="0.35">
      <c r="B1068" s="52" t="s">
        <v>3903</v>
      </c>
      <c r="C1068" s="53" t="s">
        <v>3904</v>
      </c>
      <c r="D1068" s="52" t="s">
        <v>3905</v>
      </c>
      <c r="E1068" s="59">
        <v>144</v>
      </c>
      <c r="F1068" t="s">
        <v>12855</v>
      </c>
      <c r="H1068" s="2">
        <v>72</v>
      </c>
      <c r="I1068" s="60">
        <v>15.4857</v>
      </c>
      <c r="J1068" s="60">
        <v>18.64</v>
      </c>
      <c r="K1068" s="60">
        <v>15.4857</v>
      </c>
      <c r="L1068" s="60">
        <v>18.64</v>
      </c>
      <c r="M1068" s="3"/>
    </row>
    <row r="1069" spans="2:13" x14ac:dyDescent="0.35">
      <c r="B1069" s="52" t="s">
        <v>3906</v>
      </c>
      <c r="C1069" s="53" t="s">
        <v>3907</v>
      </c>
      <c r="D1069" s="52" t="s">
        <v>3908</v>
      </c>
      <c r="E1069" s="59">
        <v>146</v>
      </c>
      <c r="F1069" t="s">
        <v>12855</v>
      </c>
      <c r="H1069" s="2">
        <v>73</v>
      </c>
      <c r="I1069" s="60">
        <v>41.008200000000002</v>
      </c>
      <c r="J1069" s="60">
        <v>41.68</v>
      </c>
      <c r="K1069" s="60">
        <v>41.008200000000002</v>
      </c>
      <c r="L1069" s="60">
        <v>41.68</v>
      </c>
      <c r="M1069" s="3"/>
    </row>
    <row r="1070" spans="2:13" x14ac:dyDescent="0.35">
      <c r="B1070" s="52" t="s">
        <v>3909</v>
      </c>
      <c r="C1070" s="53" t="s">
        <v>3910</v>
      </c>
      <c r="D1070" s="52" t="s">
        <v>3911</v>
      </c>
      <c r="E1070" s="59">
        <v>23.03</v>
      </c>
      <c r="F1070" t="s">
        <v>12855</v>
      </c>
      <c r="H1070" s="2">
        <v>11.515000000000001</v>
      </c>
      <c r="I1070" s="60">
        <v>13.911300000000001</v>
      </c>
      <c r="J1070" s="60">
        <v>14.14</v>
      </c>
      <c r="K1070" s="60">
        <v>13.911300000000001</v>
      </c>
      <c r="L1070" s="60">
        <v>14.14</v>
      </c>
      <c r="M1070" s="3"/>
    </row>
    <row r="1071" spans="2:13" x14ac:dyDescent="0.35">
      <c r="B1071" s="52" t="s">
        <v>3912</v>
      </c>
      <c r="C1071" s="53" t="s">
        <v>3913</v>
      </c>
      <c r="D1071" s="52" t="s">
        <v>3914</v>
      </c>
      <c r="E1071" s="59">
        <v>95</v>
      </c>
      <c r="F1071" t="s">
        <v>12855</v>
      </c>
      <c r="H1071" s="2">
        <v>47.5</v>
      </c>
      <c r="I1071" s="60">
        <v>83.738399999999999</v>
      </c>
      <c r="J1071" s="60">
        <v>85.1</v>
      </c>
      <c r="K1071" s="60">
        <v>83.738399999999999</v>
      </c>
      <c r="L1071" s="60">
        <v>85.1</v>
      </c>
      <c r="M1071" s="3"/>
    </row>
    <row r="1072" spans="2:13" x14ac:dyDescent="0.35">
      <c r="B1072" s="52" t="s">
        <v>3915</v>
      </c>
      <c r="C1072" s="53" t="s">
        <v>3916</v>
      </c>
      <c r="D1072" s="52" t="s">
        <v>3917</v>
      </c>
      <c r="E1072" s="59">
        <v>125.25</v>
      </c>
      <c r="F1072" t="s">
        <v>12855</v>
      </c>
      <c r="H1072" s="2">
        <v>62.625</v>
      </c>
      <c r="I1072" s="60">
        <v>42.152100000000004</v>
      </c>
      <c r="J1072" s="60">
        <v>42.84</v>
      </c>
      <c r="K1072" s="60">
        <v>42.152100000000004</v>
      </c>
      <c r="L1072" s="60">
        <v>42.84</v>
      </c>
      <c r="M1072" s="3"/>
    </row>
    <row r="1073" spans="2:13" x14ac:dyDescent="0.35">
      <c r="B1073" s="52" t="s">
        <v>3918</v>
      </c>
      <c r="C1073" s="53" t="s">
        <v>3919</v>
      </c>
      <c r="D1073" s="52" t="s">
        <v>3920</v>
      </c>
      <c r="E1073" s="59">
        <v>50</v>
      </c>
      <c r="F1073" t="s">
        <v>12855</v>
      </c>
      <c r="H1073" s="2">
        <v>25</v>
      </c>
      <c r="I1073" s="60">
        <v>12.189299999999999</v>
      </c>
      <c r="J1073" s="60">
        <v>12.39</v>
      </c>
      <c r="K1073" s="60">
        <v>12.189299999999999</v>
      </c>
      <c r="L1073" s="60">
        <v>12.39</v>
      </c>
      <c r="M1073" s="3"/>
    </row>
    <row r="1074" spans="2:13" x14ac:dyDescent="0.35">
      <c r="B1074" s="52" t="s">
        <v>3921</v>
      </c>
      <c r="C1074" s="53" t="s">
        <v>3922</v>
      </c>
      <c r="D1074" s="52" t="s">
        <v>3923</v>
      </c>
      <c r="E1074" s="59">
        <v>35</v>
      </c>
      <c r="F1074" t="s">
        <v>12855</v>
      </c>
      <c r="H1074" s="2">
        <v>17.5</v>
      </c>
      <c r="I1074" s="60">
        <v>78.658500000000004</v>
      </c>
      <c r="J1074" s="60">
        <v>114.43</v>
      </c>
      <c r="K1074" s="60">
        <v>78.658500000000004</v>
      </c>
      <c r="L1074" s="60">
        <v>114.43</v>
      </c>
      <c r="M1074" s="3"/>
    </row>
    <row r="1075" spans="2:13" x14ac:dyDescent="0.35">
      <c r="B1075" s="52" t="s">
        <v>3924</v>
      </c>
      <c r="C1075" s="53" t="s">
        <v>3925</v>
      </c>
      <c r="D1075" s="52" t="s">
        <v>3926</v>
      </c>
      <c r="E1075" s="59">
        <v>250</v>
      </c>
      <c r="F1075" t="s">
        <v>12855</v>
      </c>
      <c r="H1075" s="2">
        <v>125</v>
      </c>
      <c r="I1075" s="60">
        <v>126.66540000000001</v>
      </c>
      <c r="J1075" s="60">
        <v>128.72999999999999</v>
      </c>
      <c r="K1075" s="60">
        <v>126.66540000000001</v>
      </c>
      <c r="L1075" s="60">
        <v>128.72999999999999</v>
      </c>
      <c r="M1075" s="3"/>
    </row>
    <row r="1076" spans="2:13" x14ac:dyDescent="0.35">
      <c r="B1076" s="52" t="s">
        <v>3927</v>
      </c>
      <c r="C1076" s="53" t="s">
        <v>3928</v>
      </c>
      <c r="D1076" s="52" t="s">
        <v>3929</v>
      </c>
      <c r="E1076" s="59">
        <v>40</v>
      </c>
      <c r="F1076" t="s">
        <v>12855</v>
      </c>
      <c r="H1076" s="2">
        <v>20</v>
      </c>
      <c r="I1076" s="60">
        <v>15.338100000000001</v>
      </c>
      <c r="J1076" s="60">
        <v>15.59</v>
      </c>
      <c r="K1076" s="60">
        <v>15.338100000000001</v>
      </c>
      <c r="L1076" s="60">
        <v>15.59</v>
      </c>
      <c r="M1076" s="3"/>
    </row>
    <row r="1077" spans="2:13" x14ac:dyDescent="0.35">
      <c r="B1077" s="52" t="s">
        <v>3930</v>
      </c>
      <c r="C1077" s="53" t="s">
        <v>3931</v>
      </c>
      <c r="D1077" s="52" t="s">
        <v>3932</v>
      </c>
      <c r="E1077" s="59">
        <v>8.67</v>
      </c>
      <c r="F1077" t="s">
        <v>12855</v>
      </c>
      <c r="H1077" s="2">
        <v>4.335</v>
      </c>
      <c r="I1077" s="60">
        <v>12.816600000000001</v>
      </c>
      <c r="J1077" s="60">
        <v>13.03</v>
      </c>
      <c r="K1077" s="60">
        <v>12.816600000000001</v>
      </c>
      <c r="L1077" s="60">
        <v>13.03</v>
      </c>
      <c r="M1077" s="3"/>
    </row>
    <row r="1078" spans="2:13" x14ac:dyDescent="0.35">
      <c r="B1078" s="52" t="s">
        <v>3933</v>
      </c>
      <c r="C1078" s="53" t="s">
        <v>3934</v>
      </c>
      <c r="D1078" s="52" t="s">
        <v>3932</v>
      </c>
      <c r="E1078" s="59">
        <v>8.67</v>
      </c>
      <c r="F1078" t="s">
        <v>12855</v>
      </c>
      <c r="H1078" s="2">
        <v>4.335</v>
      </c>
      <c r="I1078" s="60">
        <v>12.816600000000001</v>
      </c>
      <c r="J1078" s="60">
        <v>13.03</v>
      </c>
      <c r="K1078" s="60">
        <v>12.816600000000001</v>
      </c>
      <c r="L1078" s="60">
        <v>13.03</v>
      </c>
      <c r="M1078" s="3"/>
    </row>
    <row r="1079" spans="2:13" x14ac:dyDescent="0.35">
      <c r="B1079" s="52" t="s">
        <v>3935</v>
      </c>
      <c r="C1079" s="53" t="s">
        <v>3936</v>
      </c>
      <c r="D1079" s="52" t="s">
        <v>3932</v>
      </c>
      <c r="E1079" s="59">
        <v>8.67</v>
      </c>
      <c r="F1079" t="s">
        <v>12855</v>
      </c>
      <c r="H1079" s="2">
        <v>4.335</v>
      </c>
      <c r="I1079" s="60">
        <v>12.816600000000001</v>
      </c>
      <c r="J1079" s="60">
        <v>13.03</v>
      </c>
      <c r="K1079" s="60">
        <v>12.816600000000001</v>
      </c>
      <c r="L1079" s="60">
        <v>13.03</v>
      </c>
      <c r="M1079" s="3"/>
    </row>
    <row r="1080" spans="2:13" x14ac:dyDescent="0.35">
      <c r="B1080" s="52" t="s">
        <v>3937</v>
      </c>
      <c r="C1080" s="53" t="s">
        <v>3938</v>
      </c>
      <c r="D1080" s="52" t="s">
        <v>3932</v>
      </c>
      <c r="E1080" s="59">
        <v>8.67</v>
      </c>
      <c r="F1080" t="s">
        <v>12855</v>
      </c>
      <c r="H1080" s="2">
        <v>4.335</v>
      </c>
      <c r="I1080" s="60">
        <v>12.816600000000001</v>
      </c>
      <c r="J1080" s="60">
        <v>13.03</v>
      </c>
      <c r="K1080" s="60">
        <v>12.816600000000001</v>
      </c>
      <c r="L1080" s="60">
        <v>13.03</v>
      </c>
      <c r="M1080" s="3"/>
    </row>
    <row r="1081" spans="2:13" x14ac:dyDescent="0.35">
      <c r="B1081" s="52" t="s">
        <v>3939</v>
      </c>
      <c r="C1081" s="53" t="s">
        <v>3940</v>
      </c>
      <c r="D1081" s="52" t="s">
        <v>3932</v>
      </c>
      <c r="E1081" s="59">
        <v>8.16</v>
      </c>
      <c r="F1081" t="s">
        <v>12855</v>
      </c>
      <c r="H1081" s="2">
        <v>4.08</v>
      </c>
      <c r="I1081" s="60">
        <v>12.816600000000001</v>
      </c>
      <c r="J1081" s="60">
        <v>13.03</v>
      </c>
      <c r="K1081" s="60">
        <v>12.816600000000001</v>
      </c>
      <c r="L1081" s="60">
        <v>13.03</v>
      </c>
      <c r="M1081" s="3"/>
    </row>
    <row r="1082" spans="2:13" x14ac:dyDescent="0.35">
      <c r="B1082" s="52" t="s">
        <v>3941</v>
      </c>
      <c r="C1082" s="53" t="s">
        <v>3942</v>
      </c>
      <c r="D1082" s="52" t="s">
        <v>3932</v>
      </c>
      <c r="E1082" s="59">
        <v>8.16</v>
      </c>
      <c r="F1082" t="s">
        <v>12855</v>
      </c>
      <c r="H1082" s="2">
        <v>4.08</v>
      </c>
      <c r="I1082" s="60">
        <v>12.816600000000001</v>
      </c>
      <c r="J1082" s="60">
        <v>13.03</v>
      </c>
      <c r="K1082" s="60">
        <v>12.816600000000001</v>
      </c>
      <c r="L1082" s="60">
        <v>13.03</v>
      </c>
      <c r="M1082" s="3"/>
    </row>
    <row r="1083" spans="2:13" x14ac:dyDescent="0.35">
      <c r="B1083" s="52" t="s">
        <v>3943</v>
      </c>
      <c r="C1083" s="53" t="s">
        <v>3944</v>
      </c>
      <c r="D1083" s="52" t="s">
        <v>3923</v>
      </c>
      <c r="E1083" s="59">
        <v>35</v>
      </c>
      <c r="F1083" t="s">
        <v>12855</v>
      </c>
      <c r="H1083" s="2">
        <v>17.5</v>
      </c>
      <c r="I1083" s="60">
        <v>78.658500000000004</v>
      </c>
      <c r="J1083" s="60">
        <v>114.43</v>
      </c>
      <c r="K1083" s="60">
        <v>78.658500000000004</v>
      </c>
      <c r="L1083" s="60">
        <v>114.43</v>
      </c>
      <c r="M1083" s="3"/>
    </row>
    <row r="1084" spans="2:13" x14ac:dyDescent="0.35">
      <c r="B1084" s="52" t="s">
        <v>3945</v>
      </c>
      <c r="C1084" s="53" t="s">
        <v>3946</v>
      </c>
      <c r="D1084" s="52" t="s">
        <v>3947</v>
      </c>
      <c r="E1084" s="59">
        <v>24.92</v>
      </c>
      <c r="F1084" t="s">
        <v>12855</v>
      </c>
      <c r="H1084" s="2">
        <v>12.46</v>
      </c>
      <c r="I1084" s="60">
        <v>14.6616</v>
      </c>
      <c r="J1084" s="60">
        <v>14.9</v>
      </c>
      <c r="K1084" s="60">
        <v>14.6616</v>
      </c>
      <c r="L1084" s="60">
        <v>14.9</v>
      </c>
      <c r="M1084" s="3"/>
    </row>
    <row r="1085" spans="2:13" x14ac:dyDescent="0.35">
      <c r="B1085" s="52" t="s">
        <v>3948</v>
      </c>
      <c r="C1085" s="53" t="s">
        <v>3949</v>
      </c>
      <c r="D1085" s="52" t="s">
        <v>3950</v>
      </c>
      <c r="E1085" s="59">
        <v>75</v>
      </c>
      <c r="F1085" t="s">
        <v>12855</v>
      </c>
      <c r="H1085" s="2">
        <v>37.5</v>
      </c>
      <c r="I1085" s="60">
        <v>16.8264</v>
      </c>
      <c r="J1085" s="60">
        <v>17.11</v>
      </c>
      <c r="K1085" s="60">
        <v>16.8264</v>
      </c>
      <c r="L1085" s="60">
        <v>17.11</v>
      </c>
      <c r="M1085" s="3"/>
    </row>
    <row r="1086" spans="2:13" x14ac:dyDescent="0.35">
      <c r="B1086" s="52" t="s">
        <v>3951</v>
      </c>
      <c r="C1086" s="53" t="s">
        <v>3952</v>
      </c>
      <c r="D1086" s="52" t="s">
        <v>542</v>
      </c>
      <c r="E1086" s="59">
        <v>47</v>
      </c>
      <c r="F1086" t="s">
        <v>12855</v>
      </c>
      <c r="H1086" s="2">
        <v>23.5</v>
      </c>
      <c r="I1086" s="60">
        <v>61.143300000000004</v>
      </c>
      <c r="J1086" s="60">
        <v>62.14</v>
      </c>
      <c r="K1086" s="60">
        <v>61.143300000000004</v>
      </c>
      <c r="L1086" s="60">
        <v>62.14</v>
      </c>
      <c r="M1086" s="3"/>
    </row>
    <row r="1087" spans="2:13" x14ac:dyDescent="0.35">
      <c r="B1087" s="52" t="s">
        <v>3953</v>
      </c>
      <c r="C1087" s="53" t="s">
        <v>3954</v>
      </c>
      <c r="D1087" s="52" t="s">
        <v>3955</v>
      </c>
      <c r="E1087" s="59">
        <v>60</v>
      </c>
      <c r="F1087" t="s">
        <v>12855</v>
      </c>
      <c r="H1087" s="2">
        <v>30</v>
      </c>
      <c r="I1087" s="60">
        <v>8.0319000000000003</v>
      </c>
      <c r="J1087" s="60">
        <v>8.17</v>
      </c>
      <c r="K1087" s="60">
        <v>8.0319000000000003</v>
      </c>
      <c r="L1087" s="60">
        <v>8.17</v>
      </c>
      <c r="M1087" s="3"/>
    </row>
    <row r="1088" spans="2:13" x14ac:dyDescent="0.35">
      <c r="B1088" s="52" t="s">
        <v>3956</v>
      </c>
      <c r="C1088" s="53" t="s">
        <v>3957</v>
      </c>
      <c r="D1088" s="52" t="s">
        <v>3413</v>
      </c>
      <c r="E1088" s="59">
        <v>25</v>
      </c>
      <c r="F1088" t="s">
        <v>12855</v>
      </c>
      <c r="H1088" s="2">
        <v>12.5</v>
      </c>
      <c r="I1088" s="60">
        <v>4.4402999999999997</v>
      </c>
      <c r="J1088" s="60">
        <v>4.5199999999999996</v>
      </c>
      <c r="K1088" s="60">
        <v>4.4402999999999997</v>
      </c>
      <c r="L1088" s="60">
        <v>4.5199999999999996</v>
      </c>
      <c r="M1088" s="3"/>
    </row>
    <row r="1089" spans="2:13" x14ac:dyDescent="0.35">
      <c r="B1089" s="52" t="s">
        <v>3958</v>
      </c>
      <c r="C1089" s="53" t="s">
        <v>3959</v>
      </c>
      <c r="D1089" s="52" t="s">
        <v>3413</v>
      </c>
      <c r="E1089" s="59">
        <v>43</v>
      </c>
      <c r="F1089" t="s">
        <v>12855</v>
      </c>
      <c r="H1089" s="2">
        <v>21.5</v>
      </c>
      <c r="I1089" s="60">
        <v>4.4402999999999997</v>
      </c>
      <c r="J1089" s="60">
        <v>4.5199999999999996</v>
      </c>
      <c r="K1089" s="60">
        <v>4.4402999999999997</v>
      </c>
      <c r="L1089" s="60">
        <v>4.5199999999999996</v>
      </c>
      <c r="M1089" s="3"/>
    </row>
    <row r="1090" spans="2:13" x14ac:dyDescent="0.35">
      <c r="B1090" s="52" t="s">
        <v>3960</v>
      </c>
      <c r="C1090" s="53" t="s">
        <v>3961</v>
      </c>
      <c r="D1090" s="52" t="s">
        <v>3962</v>
      </c>
      <c r="E1090" s="59">
        <v>40</v>
      </c>
      <c r="F1090" t="s">
        <v>12855</v>
      </c>
      <c r="H1090" s="2">
        <v>20</v>
      </c>
      <c r="I1090" s="60">
        <v>12.373800000000001</v>
      </c>
      <c r="J1090" s="60">
        <v>12.58</v>
      </c>
      <c r="K1090" s="60">
        <v>12.373800000000001</v>
      </c>
      <c r="L1090" s="60">
        <v>12.58</v>
      </c>
      <c r="M1090" s="3"/>
    </row>
    <row r="1091" spans="2:13" x14ac:dyDescent="0.35">
      <c r="B1091" s="52" t="s">
        <v>3963</v>
      </c>
      <c r="C1091" s="53" t="s">
        <v>3964</v>
      </c>
      <c r="D1091" s="52" t="s">
        <v>3965</v>
      </c>
      <c r="E1091" s="59">
        <v>23.89</v>
      </c>
      <c r="F1091" t="s">
        <v>12855</v>
      </c>
      <c r="H1091" s="2">
        <v>11.945</v>
      </c>
      <c r="I1091" s="60">
        <v>15.940800000000001</v>
      </c>
      <c r="J1091" s="60">
        <v>21.09</v>
      </c>
      <c r="K1091" s="60">
        <v>15.940800000000001</v>
      </c>
      <c r="L1091" s="60">
        <v>21.09</v>
      </c>
      <c r="M1091" s="3"/>
    </row>
    <row r="1092" spans="2:13" x14ac:dyDescent="0.35">
      <c r="B1092" s="52" t="s">
        <v>3966</v>
      </c>
      <c r="C1092" s="53" t="s">
        <v>3967</v>
      </c>
      <c r="D1092" s="52" t="s">
        <v>3558</v>
      </c>
      <c r="E1092" s="59">
        <v>19</v>
      </c>
      <c r="F1092" t="s">
        <v>12855</v>
      </c>
      <c r="H1092" s="2">
        <v>9.5</v>
      </c>
      <c r="I1092" s="60">
        <v>5.2152000000000003</v>
      </c>
      <c r="J1092" s="60">
        <v>5.3</v>
      </c>
      <c r="K1092" s="60">
        <v>5.2152000000000003</v>
      </c>
      <c r="L1092" s="60">
        <v>5.3</v>
      </c>
      <c r="M1092" s="3"/>
    </row>
    <row r="1093" spans="2:13" x14ac:dyDescent="0.35">
      <c r="B1093" s="52" t="s">
        <v>3968</v>
      </c>
      <c r="C1093" s="53" t="s">
        <v>3969</v>
      </c>
      <c r="D1093" s="52" t="s">
        <v>3923</v>
      </c>
      <c r="E1093" s="59">
        <v>35</v>
      </c>
      <c r="F1093" t="s">
        <v>12855</v>
      </c>
      <c r="H1093" s="2">
        <v>17.5</v>
      </c>
      <c r="I1093" s="60">
        <v>78.658500000000004</v>
      </c>
      <c r="J1093" s="60">
        <v>114.43</v>
      </c>
      <c r="K1093" s="60">
        <v>78.658500000000004</v>
      </c>
      <c r="L1093" s="60">
        <v>114.43</v>
      </c>
      <c r="M1093" s="3"/>
    </row>
    <row r="1094" spans="2:13" x14ac:dyDescent="0.35">
      <c r="B1094" s="52" t="s">
        <v>3970</v>
      </c>
      <c r="C1094" s="53" t="s">
        <v>3971</v>
      </c>
      <c r="D1094" s="52" t="s">
        <v>3972</v>
      </c>
      <c r="E1094" s="59">
        <v>40</v>
      </c>
      <c r="F1094" t="s">
        <v>12855</v>
      </c>
      <c r="H1094" s="2">
        <v>20</v>
      </c>
      <c r="I1094" s="60">
        <v>12.423</v>
      </c>
      <c r="J1094" s="60">
        <v>15.6</v>
      </c>
      <c r="K1094" s="60">
        <v>12.423</v>
      </c>
      <c r="L1094" s="60">
        <v>15.6</v>
      </c>
      <c r="M1094" s="3"/>
    </row>
    <row r="1095" spans="2:13" x14ac:dyDescent="0.35">
      <c r="B1095" s="52" t="s">
        <v>3973</v>
      </c>
      <c r="C1095" s="53" t="s">
        <v>3974</v>
      </c>
      <c r="D1095" s="52" t="s">
        <v>3975</v>
      </c>
      <c r="E1095" s="59">
        <v>37</v>
      </c>
      <c r="F1095" t="s">
        <v>12855</v>
      </c>
      <c r="H1095" s="2">
        <v>18.5</v>
      </c>
      <c r="I1095" s="60">
        <v>13.038</v>
      </c>
      <c r="J1095" s="60">
        <v>13.25</v>
      </c>
      <c r="K1095" s="60">
        <v>13.038</v>
      </c>
      <c r="L1095" s="60">
        <v>13.25</v>
      </c>
      <c r="M1095" s="3"/>
    </row>
    <row r="1096" spans="2:13" x14ac:dyDescent="0.35">
      <c r="B1096" s="52" t="s">
        <v>3976</v>
      </c>
      <c r="C1096" s="53" t="s">
        <v>3977</v>
      </c>
      <c r="D1096" s="52" t="s">
        <v>3978</v>
      </c>
      <c r="E1096" s="59">
        <v>44.02</v>
      </c>
      <c r="F1096" t="s">
        <v>12855</v>
      </c>
      <c r="H1096" s="2">
        <v>22.01</v>
      </c>
      <c r="I1096" s="60">
        <v>11.857200000000001</v>
      </c>
      <c r="J1096" s="60">
        <v>20.239999999999998</v>
      </c>
      <c r="K1096" s="60">
        <v>11.857200000000001</v>
      </c>
      <c r="L1096" s="60">
        <v>20.239999999999998</v>
      </c>
      <c r="M1096" s="3"/>
    </row>
    <row r="1097" spans="2:13" x14ac:dyDescent="0.35">
      <c r="B1097" s="52" t="s">
        <v>3979</v>
      </c>
      <c r="C1097" s="53" t="s">
        <v>3980</v>
      </c>
      <c r="D1097" s="52" t="s">
        <v>3978</v>
      </c>
      <c r="E1097" s="59">
        <v>44.02</v>
      </c>
      <c r="F1097" t="s">
        <v>12855</v>
      </c>
      <c r="H1097" s="2">
        <v>22.01</v>
      </c>
      <c r="I1097" s="60">
        <v>11.857200000000001</v>
      </c>
      <c r="J1097" s="60">
        <v>20.239999999999998</v>
      </c>
      <c r="K1097" s="60">
        <v>11.857200000000001</v>
      </c>
      <c r="L1097" s="60">
        <v>20.239999999999998</v>
      </c>
      <c r="M1097" s="3"/>
    </row>
    <row r="1098" spans="2:13" x14ac:dyDescent="0.35">
      <c r="B1098" s="52" t="s">
        <v>3981</v>
      </c>
      <c r="C1098" s="53" t="s">
        <v>3982</v>
      </c>
      <c r="D1098" s="52" t="s">
        <v>3978</v>
      </c>
      <c r="E1098" s="59">
        <v>44.02</v>
      </c>
      <c r="F1098" t="s">
        <v>12855</v>
      </c>
      <c r="H1098" s="2">
        <v>22.01</v>
      </c>
      <c r="I1098" s="60">
        <v>11.857200000000001</v>
      </c>
      <c r="J1098" s="60">
        <v>20.239999999999998</v>
      </c>
      <c r="K1098" s="60">
        <v>11.857200000000001</v>
      </c>
      <c r="L1098" s="60">
        <v>20.239999999999998</v>
      </c>
      <c r="M1098" s="3"/>
    </row>
    <row r="1099" spans="2:13" x14ac:dyDescent="0.35">
      <c r="B1099" s="52" t="s">
        <v>3983</v>
      </c>
      <c r="C1099" s="53" t="s">
        <v>3984</v>
      </c>
      <c r="D1099" s="52" t="s">
        <v>3985</v>
      </c>
      <c r="E1099" s="59">
        <v>50</v>
      </c>
      <c r="F1099" t="s">
        <v>12855</v>
      </c>
      <c r="H1099" s="2">
        <v>25</v>
      </c>
      <c r="I1099" s="60">
        <v>16.752600000000001</v>
      </c>
      <c r="J1099" s="60">
        <v>20.239999999999998</v>
      </c>
      <c r="K1099" s="60">
        <v>16.752600000000001</v>
      </c>
      <c r="L1099" s="60">
        <v>20.239999999999998</v>
      </c>
      <c r="M1099" s="3"/>
    </row>
    <row r="1100" spans="2:13" x14ac:dyDescent="0.35">
      <c r="B1100" s="52" t="s">
        <v>3987</v>
      </c>
      <c r="C1100" s="53" t="s">
        <v>3988</v>
      </c>
      <c r="D1100" s="52" t="s">
        <v>3985</v>
      </c>
      <c r="E1100" s="59">
        <v>44.02</v>
      </c>
      <c r="F1100" t="s">
        <v>12855</v>
      </c>
      <c r="H1100" s="2">
        <v>22.01</v>
      </c>
      <c r="I1100" s="60">
        <v>16.752600000000001</v>
      </c>
      <c r="J1100" s="60">
        <v>20.239999999999998</v>
      </c>
      <c r="K1100" s="60">
        <v>16.752600000000001</v>
      </c>
      <c r="L1100" s="60">
        <v>20.239999999999998</v>
      </c>
      <c r="M1100" s="3"/>
    </row>
    <row r="1101" spans="2:13" x14ac:dyDescent="0.35">
      <c r="B1101" s="52" t="s">
        <v>3989</v>
      </c>
      <c r="C1101" s="53" t="s">
        <v>3990</v>
      </c>
      <c r="D1101" s="52" t="s">
        <v>3985</v>
      </c>
      <c r="E1101" s="59">
        <v>44.02</v>
      </c>
      <c r="F1101" t="s">
        <v>12855</v>
      </c>
      <c r="H1101" s="2">
        <v>22.01</v>
      </c>
      <c r="I1101" s="60">
        <v>16.752600000000001</v>
      </c>
      <c r="J1101" s="60">
        <v>20.239999999999998</v>
      </c>
      <c r="K1101" s="60">
        <v>16.752600000000001</v>
      </c>
      <c r="L1101" s="60">
        <v>20.239999999999998</v>
      </c>
      <c r="M1101" s="3"/>
    </row>
    <row r="1102" spans="2:13" x14ac:dyDescent="0.35">
      <c r="B1102" s="52" t="s">
        <v>3991</v>
      </c>
      <c r="C1102" s="53" t="s">
        <v>3992</v>
      </c>
      <c r="D1102" s="52" t="s">
        <v>3993</v>
      </c>
      <c r="E1102" s="59">
        <v>40.65</v>
      </c>
      <c r="F1102" t="s">
        <v>12855</v>
      </c>
      <c r="H1102" s="2">
        <v>20.324999999999999</v>
      </c>
      <c r="I1102" s="60">
        <v>5.6703000000000001</v>
      </c>
      <c r="J1102" s="60">
        <v>5.77</v>
      </c>
      <c r="K1102" s="60">
        <v>5.6703000000000001</v>
      </c>
      <c r="L1102" s="60">
        <v>5.77</v>
      </c>
      <c r="M1102" s="3"/>
    </row>
    <row r="1103" spans="2:13" x14ac:dyDescent="0.35">
      <c r="B1103" s="52" t="s">
        <v>3994</v>
      </c>
      <c r="C1103" s="53" t="s">
        <v>3995</v>
      </c>
      <c r="D1103" s="52" t="s">
        <v>3996</v>
      </c>
      <c r="E1103" s="59">
        <v>34.03</v>
      </c>
      <c r="F1103" t="s">
        <v>12855</v>
      </c>
      <c r="H1103" s="2">
        <v>17.015000000000001</v>
      </c>
      <c r="I1103" s="60">
        <v>9.9875999999999987</v>
      </c>
      <c r="J1103" s="60">
        <v>10.32</v>
      </c>
      <c r="K1103" s="60">
        <v>9.9875999999999987</v>
      </c>
      <c r="L1103" s="60">
        <v>10.32</v>
      </c>
      <c r="M1103" s="3"/>
    </row>
    <row r="1104" spans="2:13" x14ac:dyDescent="0.35">
      <c r="B1104" s="52" t="s">
        <v>3997</v>
      </c>
      <c r="C1104" s="53" t="s">
        <v>3998</v>
      </c>
      <c r="D1104" s="52" t="s">
        <v>576</v>
      </c>
      <c r="E1104" s="59">
        <v>82</v>
      </c>
      <c r="F1104" t="s">
        <v>12855</v>
      </c>
      <c r="H1104" s="2">
        <v>41</v>
      </c>
      <c r="I1104" s="60">
        <v>8.5115999999999996</v>
      </c>
      <c r="J1104" s="60">
        <v>8.65</v>
      </c>
      <c r="K1104" s="60">
        <v>8.5115999999999996</v>
      </c>
      <c r="L1104" s="60">
        <v>8.65</v>
      </c>
      <c r="M1104" s="3"/>
    </row>
    <row r="1105" spans="2:13" x14ac:dyDescent="0.35">
      <c r="B1105" s="52" t="s">
        <v>3999</v>
      </c>
      <c r="C1105" s="53" t="s">
        <v>4000</v>
      </c>
      <c r="D1105" s="52" t="s">
        <v>3923</v>
      </c>
      <c r="E1105" s="59">
        <v>26.71</v>
      </c>
      <c r="F1105" t="s">
        <v>12855</v>
      </c>
      <c r="H1105" s="2">
        <v>13.355</v>
      </c>
      <c r="I1105" s="60">
        <v>78.658500000000004</v>
      </c>
      <c r="J1105" s="60">
        <v>114.43</v>
      </c>
      <c r="K1105" s="60">
        <v>78.658500000000004</v>
      </c>
      <c r="L1105" s="60">
        <v>114.43</v>
      </c>
      <c r="M1105" s="3"/>
    </row>
    <row r="1106" spans="2:13" x14ac:dyDescent="0.35">
      <c r="B1106" s="52" t="s">
        <v>4001</v>
      </c>
      <c r="C1106" s="53" t="s">
        <v>4002</v>
      </c>
      <c r="D1106" s="52" t="s">
        <v>4003</v>
      </c>
      <c r="E1106" s="59">
        <v>18.09</v>
      </c>
      <c r="F1106" t="s">
        <v>12855</v>
      </c>
      <c r="H1106" s="2">
        <v>9.0449999999999999</v>
      </c>
      <c r="I1106" s="60">
        <v>16.494299999999999</v>
      </c>
      <c r="J1106" s="60">
        <v>16.760000000000002</v>
      </c>
      <c r="K1106" s="60">
        <v>16.494299999999999</v>
      </c>
      <c r="L1106" s="60">
        <v>16.760000000000002</v>
      </c>
      <c r="M1106" s="3"/>
    </row>
    <row r="1107" spans="2:13" x14ac:dyDescent="0.35">
      <c r="B1107" s="52" t="s">
        <v>4004</v>
      </c>
      <c r="C1107" s="53" t="s">
        <v>4005</v>
      </c>
      <c r="D1107" s="52" t="s">
        <v>4006</v>
      </c>
      <c r="E1107" s="59">
        <v>26.5</v>
      </c>
      <c r="F1107" t="s">
        <v>12855</v>
      </c>
      <c r="H1107" s="2">
        <v>13.25</v>
      </c>
      <c r="I1107" s="60">
        <v>12.5952</v>
      </c>
      <c r="J1107" s="60">
        <v>17.27</v>
      </c>
      <c r="K1107" s="60">
        <v>12.5952</v>
      </c>
      <c r="L1107" s="60">
        <v>17.27</v>
      </c>
      <c r="M1107" s="3"/>
    </row>
    <row r="1108" spans="2:13" x14ac:dyDescent="0.35">
      <c r="B1108" s="52" t="s">
        <v>4007</v>
      </c>
      <c r="C1108" s="53" t="s">
        <v>46</v>
      </c>
      <c r="D1108" s="52" t="s">
        <v>563</v>
      </c>
      <c r="E1108" s="59">
        <v>30</v>
      </c>
      <c r="F1108" t="s">
        <v>12855</v>
      </c>
      <c r="H1108" s="2">
        <v>15</v>
      </c>
      <c r="I1108" s="60">
        <v>23.689800000000002</v>
      </c>
      <c r="J1108" s="60">
        <v>24.08</v>
      </c>
      <c r="K1108" s="60">
        <v>23.689800000000002</v>
      </c>
      <c r="L1108" s="60">
        <v>24.08</v>
      </c>
      <c r="M1108" s="3"/>
    </row>
    <row r="1109" spans="2:13" x14ac:dyDescent="0.35">
      <c r="B1109" s="52" t="s">
        <v>4008</v>
      </c>
      <c r="C1109" s="53" t="s">
        <v>4009</v>
      </c>
      <c r="D1109" s="52" t="s">
        <v>4010</v>
      </c>
      <c r="E1109" s="59">
        <v>83.61</v>
      </c>
      <c r="F1109" t="s">
        <v>12855</v>
      </c>
      <c r="H1109" s="2">
        <v>41.805</v>
      </c>
      <c r="I1109" s="60">
        <v>56.124900000000004</v>
      </c>
      <c r="J1109" s="60">
        <v>57.04</v>
      </c>
      <c r="K1109" s="60">
        <v>56.124900000000004</v>
      </c>
      <c r="L1109" s="60">
        <v>57.04</v>
      </c>
      <c r="M1109" s="3"/>
    </row>
    <row r="1110" spans="2:13" x14ac:dyDescent="0.35">
      <c r="B1110" s="52" t="s">
        <v>4011</v>
      </c>
      <c r="C1110" s="53" t="s">
        <v>4012</v>
      </c>
      <c r="D1110" s="52" t="s">
        <v>4013</v>
      </c>
      <c r="E1110" s="59">
        <v>75</v>
      </c>
      <c r="F1110" t="s">
        <v>12855</v>
      </c>
      <c r="H1110" s="2">
        <v>37.5</v>
      </c>
      <c r="I1110" s="60">
        <v>44.169299999999993</v>
      </c>
      <c r="J1110" s="60">
        <v>44.89</v>
      </c>
      <c r="K1110" s="60">
        <v>44.169299999999993</v>
      </c>
      <c r="L1110" s="60">
        <v>44.89</v>
      </c>
      <c r="M1110" s="3"/>
    </row>
    <row r="1111" spans="2:13" x14ac:dyDescent="0.35">
      <c r="B1111" s="52" t="s">
        <v>4014</v>
      </c>
      <c r="C1111" s="53" t="s">
        <v>4015</v>
      </c>
      <c r="D1111" s="52" t="s">
        <v>4016</v>
      </c>
      <c r="E1111" s="59">
        <v>29.25</v>
      </c>
      <c r="F1111" t="s">
        <v>12855</v>
      </c>
      <c r="H1111" s="2">
        <v>14.625</v>
      </c>
      <c r="I1111" s="60">
        <v>20.885400000000001</v>
      </c>
      <c r="J1111" s="60">
        <v>21.23</v>
      </c>
      <c r="K1111" s="60">
        <v>20.885400000000001</v>
      </c>
      <c r="L1111" s="60">
        <v>21.23</v>
      </c>
      <c r="M1111" s="3"/>
    </row>
    <row r="1112" spans="2:13" x14ac:dyDescent="0.35">
      <c r="B1112" s="52" t="s">
        <v>4017</v>
      </c>
      <c r="C1112" s="53" t="s">
        <v>4018</v>
      </c>
      <c r="D1112" s="52" t="s">
        <v>4019</v>
      </c>
      <c r="E1112" s="59">
        <v>150</v>
      </c>
      <c r="F1112" t="s">
        <v>12855</v>
      </c>
      <c r="H1112" s="2">
        <v>75</v>
      </c>
      <c r="I1112" s="60" t="s">
        <v>13182</v>
      </c>
      <c r="J1112" s="60">
        <v>102.26</v>
      </c>
      <c r="K1112" s="60">
        <v>102.26</v>
      </c>
      <c r="L1112" s="60">
        <v>102.26</v>
      </c>
      <c r="M1112" s="3"/>
    </row>
    <row r="1113" spans="2:13" x14ac:dyDescent="0.35">
      <c r="B1113" s="52" t="s">
        <v>4020</v>
      </c>
      <c r="C1113" s="53" t="s">
        <v>4021</v>
      </c>
      <c r="D1113" s="52" t="s">
        <v>4022</v>
      </c>
      <c r="E1113" s="59">
        <v>83.25</v>
      </c>
      <c r="F1113" t="s">
        <v>12855</v>
      </c>
      <c r="H1113" s="2">
        <v>41.625</v>
      </c>
      <c r="I1113" s="60">
        <v>5.9901</v>
      </c>
      <c r="J1113" s="60">
        <v>16.07</v>
      </c>
      <c r="K1113" s="60">
        <v>5.9901</v>
      </c>
      <c r="L1113" s="60">
        <v>16.07</v>
      </c>
      <c r="M1113" s="3"/>
    </row>
    <row r="1114" spans="2:13" x14ac:dyDescent="0.35">
      <c r="B1114" s="52" t="s">
        <v>4023</v>
      </c>
      <c r="C1114" s="53" t="s">
        <v>4024</v>
      </c>
      <c r="D1114" s="52" t="s">
        <v>4025</v>
      </c>
      <c r="E1114" s="59">
        <v>623.9</v>
      </c>
      <c r="F1114" t="s">
        <v>12855</v>
      </c>
      <c r="H1114" s="2">
        <v>311.95</v>
      </c>
      <c r="I1114" s="60">
        <v>253.33080000000001</v>
      </c>
      <c r="J1114" s="60">
        <v>257.45</v>
      </c>
      <c r="K1114" s="60">
        <v>253.33080000000001</v>
      </c>
      <c r="L1114" s="60">
        <v>257.45</v>
      </c>
      <c r="M1114" s="3"/>
    </row>
    <row r="1115" spans="2:13" x14ac:dyDescent="0.35">
      <c r="B1115" s="52" t="s">
        <v>4026</v>
      </c>
      <c r="C1115" s="53" t="s">
        <v>4027</v>
      </c>
      <c r="D1115" s="52" t="s">
        <v>4025</v>
      </c>
      <c r="E1115" s="59">
        <v>623.9</v>
      </c>
      <c r="F1115" t="s">
        <v>12855</v>
      </c>
      <c r="H1115" s="2">
        <v>311.95</v>
      </c>
      <c r="I1115" s="60">
        <v>253.33080000000001</v>
      </c>
      <c r="J1115" s="60">
        <v>257.45</v>
      </c>
      <c r="K1115" s="60">
        <v>253.33080000000001</v>
      </c>
      <c r="L1115" s="60">
        <v>257.45</v>
      </c>
      <c r="M1115" s="3"/>
    </row>
    <row r="1116" spans="2:13" x14ac:dyDescent="0.35">
      <c r="B1116" s="52" t="s">
        <v>4028</v>
      </c>
      <c r="C1116" s="53" t="s">
        <v>4029</v>
      </c>
      <c r="D1116" s="52" t="s">
        <v>4030</v>
      </c>
      <c r="E1116" s="59">
        <v>58.9</v>
      </c>
      <c r="F1116" t="s">
        <v>12855</v>
      </c>
      <c r="H1116" s="2">
        <v>29.45</v>
      </c>
      <c r="I1116" s="60" t="s">
        <v>13182</v>
      </c>
      <c r="J1116" s="60">
        <v>46.35</v>
      </c>
      <c r="K1116" s="60">
        <v>46.35</v>
      </c>
      <c r="L1116" s="60">
        <v>46.35</v>
      </c>
      <c r="M1116" s="3"/>
    </row>
    <row r="1117" spans="2:13" x14ac:dyDescent="0.35">
      <c r="B1117" s="52" t="s">
        <v>4031</v>
      </c>
      <c r="C1117" s="53" t="s">
        <v>4032</v>
      </c>
      <c r="D1117" s="52" t="s">
        <v>4033</v>
      </c>
      <c r="E1117" s="59">
        <v>30</v>
      </c>
      <c r="F1117" t="s">
        <v>12855</v>
      </c>
      <c r="H1117" s="2">
        <v>15</v>
      </c>
      <c r="I1117" s="60">
        <v>18.363900000000001</v>
      </c>
      <c r="J1117" s="60">
        <v>19.57</v>
      </c>
      <c r="K1117" s="60">
        <v>18.363900000000001</v>
      </c>
      <c r="L1117" s="60">
        <v>19.57</v>
      </c>
      <c r="M1117" s="3"/>
    </row>
    <row r="1118" spans="2:13" x14ac:dyDescent="0.35">
      <c r="B1118" s="52" t="s">
        <v>4034</v>
      </c>
      <c r="C1118" s="53" t="s">
        <v>4035</v>
      </c>
      <c r="D1118" s="52" t="s">
        <v>4036</v>
      </c>
      <c r="E1118" s="59">
        <v>30</v>
      </c>
      <c r="F1118" t="s">
        <v>12855</v>
      </c>
      <c r="H1118" s="2">
        <v>15</v>
      </c>
      <c r="I1118" s="60">
        <v>15.092099999999999</v>
      </c>
      <c r="J1118" s="60">
        <v>18.399999999999999</v>
      </c>
      <c r="K1118" s="60">
        <v>15.092099999999999</v>
      </c>
      <c r="L1118" s="60">
        <v>18.399999999999999</v>
      </c>
      <c r="M1118" s="3"/>
    </row>
    <row r="1119" spans="2:13" x14ac:dyDescent="0.35">
      <c r="B1119" s="52" t="s">
        <v>4037</v>
      </c>
      <c r="C1119" s="53" t="s">
        <v>4038</v>
      </c>
      <c r="D1119" s="52" t="s">
        <v>4039</v>
      </c>
      <c r="E1119" s="59">
        <v>50</v>
      </c>
      <c r="F1119" t="s">
        <v>12855</v>
      </c>
      <c r="H1119" s="2">
        <v>25</v>
      </c>
      <c r="I1119" s="60">
        <v>25.055100000000003</v>
      </c>
      <c r="J1119" s="60">
        <v>25.47</v>
      </c>
      <c r="K1119" s="60">
        <v>25.055100000000003</v>
      </c>
      <c r="L1119" s="60">
        <v>25.47</v>
      </c>
      <c r="M1119" s="3"/>
    </row>
    <row r="1120" spans="2:13" x14ac:dyDescent="0.35">
      <c r="B1120" s="52" t="s">
        <v>4040</v>
      </c>
      <c r="C1120" s="53" t="s">
        <v>4041</v>
      </c>
      <c r="D1120" s="52" t="s">
        <v>4042</v>
      </c>
      <c r="E1120" s="59">
        <v>45</v>
      </c>
      <c r="F1120" t="s">
        <v>12855</v>
      </c>
      <c r="H1120" s="2">
        <v>22.5</v>
      </c>
      <c r="I1120" s="60">
        <v>34.5261</v>
      </c>
      <c r="J1120" s="60">
        <v>35.090000000000003</v>
      </c>
      <c r="K1120" s="60">
        <v>34.5261</v>
      </c>
      <c r="L1120" s="60">
        <v>35.090000000000003</v>
      </c>
      <c r="M1120" s="3"/>
    </row>
    <row r="1121" spans="2:13" x14ac:dyDescent="0.35">
      <c r="B1121" s="52" t="s">
        <v>4044</v>
      </c>
      <c r="C1121" s="53" t="s">
        <v>4045</v>
      </c>
      <c r="D1121" s="52" t="s">
        <v>4046</v>
      </c>
      <c r="E1121" s="59">
        <v>254</v>
      </c>
      <c r="F1121" t="s">
        <v>12855</v>
      </c>
      <c r="H1121" s="2">
        <v>127</v>
      </c>
      <c r="I1121" s="60">
        <v>5.0922000000000001</v>
      </c>
      <c r="J1121" s="60">
        <v>238.31</v>
      </c>
      <c r="K1121" s="60">
        <v>5.0922000000000001</v>
      </c>
      <c r="L1121" s="60">
        <v>238.31</v>
      </c>
      <c r="M1121" s="3"/>
    </row>
    <row r="1122" spans="2:13" x14ac:dyDescent="0.35">
      <c r="B1122" s="52" t="s">
        <v>4047</v>
      </c>
      <c r="C1122" s="53" t="s">
        <v>4048</v>
      </c>
      <c r="D1122" s="52" t="s">
        <v>4049</v>
      </c>
      <c r="E1122" s="59">
        <v>115</v>
      </c>
      <c r="F1122" t="s">
        <v>12855</v>
      </c>
      <c r="H1122" s="2">
        <v>57.5</v>
      </c>
      <c r="I1122" s="60">
        <v>34.5261</v>
      </c>
      <c r="J1122" s="60">
        <v>35.090000000000003</v>
      </c>
      <c r="K1122" s="60">
        <v>34.5261</v>
      </c>
      <c r="L1122" s="60">
        <v>35.090000000000003</v>
      </c>
      <c r="M1122" s="3"/>
    </row>
    <row r="1123" spans="2:13" x14ac:dyDescent="0.35">
      <c r="B1123" s="52" t="s">
        <v>4050</v>
      </c>
      <c r="C1123" s="53" t="s">
        <v>4051</v>
      </c>
      <c r="D1123" s="52" t="s">
        <v>3923</v>
      </c>
      <c r="E1123" s="59">
        <v>35</v>
      </c>
      <c r="F1123" t="s">
        <v>12855</v>
      </c>
      <c r="H1123" s="2">
        <v>17.5</v>
      </c>
      <c r="I1123" s="60">
        <v>78.658500000000004</v>
      </c>
      <c r="J1123" s="60">
        <v>114.43</v>
      </c>
      <c r="K1123" s="60">
        <v>78.658500000000004</v>
      </c>
      <c r="L1123" s="60">
        <v>114.43</v>
      </c>
      <c r="M1123" s="3"/>
    </row>
    <row r="1124" spans="2:13" x14ac:dyDescent="0.35">
      <c r="B1124" s="52" t="s">
        <v>4052</v>
      </c>
      <c r="C1124" s="53" t="s">
        <v>4053</v>
      </c>
      <c r="D1124" s="52" t="s">
        <v>4054</v>
      </c>
      <c r="E1124" s="59">
        <v>49.75</v>
      </c>
      <c r="F1124" t="s">
        <v>12855</v>
      </c>
      <c r="H1124" s="2">
        <v>24.875</v>
      </c>
      <c r="I1124" s="60">
        <v>11.414399999999999</v>
      </c>
      <c r="J1124" s="60">
        <v>11.61</v>
      </c>
      <c r="K1124" s="60">
        <v>11.414399999999999</v>
      </c>
      <c r="L1124" s="60">
        <v>11.61</v>
      </c>
      <c r="M1124" s="3"/>
    </row>
    <row r="1125" spans="2:13" x14ac:dyDescent="0.35">
      <c r="B1125" s="52" t="s">
        <v>4055</v>
      </c>
      <c r="C1125" s="53" t="s">
        <v>4056</v>
      </c>
      <c r="D1125" s="52" t="s">
        <v>4057</v>
      </c>
      <c r="E1125" s="59">
        <v>25</v>
      </c>
      <c r="F1125" t="s">
        <v>12855</v>
      </c>
      <c r="H1125" s="2">
        <v>12.5</v>
      </c>
      <c r="I1125" s="60">
        <v>14.083499999999999</v>
      </c>
      <c r="J1125" s="60">
        <v>14.32</v>
      </c>
      <c r="K1125" s="60">
        <v>14.083499999999999</v>
      </c>
      <c r="L1125" s="60">
        <v>14.32</v>
      </c>
      <c r="M1125" s="3"/>
    </row>
    <row r="1126" spans="2:13" x14ac:dyDescent="0.35">
      <c r="B1126" s="52" t="s">
        <v>4058</v>
      </c>
      <c r="C1126" s="53" t="s">
        <v>4059</v>
      </c>
      <c r="D1126" s="52" t="s">
        <v>4060</v>
      </c>
      <c r="E1126" s="59">
        <v>125</v>
      </c>
      <c r="F1126" t="s">
        <v>12855</v>
      </c>
      <c r="H1126" s="2">
        <v>62.5</v>
      </c>
      <c r="I1126" s="60">
        <v>64.304400000000001</v>
      </c>
      <c r="J1126" s="60">
        <v>65.36</v>
      </c>
      <c r="K1126" s="60">
        <v>64.304400000000001</v>
      </c>
      <c r="L1126" s="60">
        <v>65.36</v>
      </c>
      <c r="M1126" s="3"/>
    </row>
    <row r="1127" spans="2:13" x14ac:dyDescent="0.35">
      <c r="B1127" s="52" t="s">
        <v>4061</v>
      </c>
      <c r="C1127" s="53" t="s">
        <v>4062</v>
      </c>
      <c r="D1127" s="52" t="s">
        <v>4063</v>
      </c>
      <c r="E1127" s="59">
        <v>142</v>
      </c>
      <c r="F1127" t="s">
        <v>12855</v>
      </c>
      <c r="H1127" s="2">
        <v>71</v>
      </c>
      <c r="I1127" s="60">
        <v>114.6237</v>
      </c>
      <c r="J1127" s="60">
        <v>116.49</v>
      </c>
      <c r="K1127" s="60">
        <v>114.6237</v>
      </c>
      <c r="L1127" s="60">
        <v>116.49</v>
      </c>
      <c r="M1127" s="3"/>
    </row>
    <row r="1128" spans="2:13" x14ac:dyDescent="0.35">
      <c r="B1128" s="52" t="s">
        <v>4064</v>
      </c>
      <c r="C1128" s="53" t="s">
        <v>4065</v>
      </c>
      <c r="D1128" s="52" t="s">
        <v>4066</v>
      </c>
      <c r="E1128" s="59">
        <v>153</v>
      </c>
      <c r="F1128" t="s">
        <v>12855</v>
      </c>
      <c r="H1128" s="2">
        <v>76.5</v>
      </c>
      <c r="I1128" s="60">
        <v>123.47970000000001</v>
      </c>
      <c r="J1128" s="60">
        <v>125.49</v>
      </c>
      <c r="K1128" s="60">
        <v>123.47970000000001</v>
      </c>
      <c r="L1128" s="60">
        <v>125.49</v>
      </c>
      <c r="M1128" s="3"/>
    </row>
    <row r="1129" spans="2:13" x14ac:dyDescent="0.35">
      <c r="B1129" s="52" t="s">
        <v>4069</v>
      </c>
      <c r="C1129" s="53" t="s">
        <v>4070</v>
      </c>
      <c r="D1129" s="52" t="s">
        <v>3408</v>
      </c>
      <c r="E1129" s="59">
        <v>72</v>
      </c>
      <c r="F1129" t="s">
        <v>12855</v>
      </c>
      <c r="H1129" s="2">
        <v>36</v>
      </c>
      <c r="I1129" s="60">
        <v>3.7638000000000003</v>
      </c>
      <c r="J1129" s="60">
        <v>491.18</v>
      </c>
      <c r="K1129" s="60">
        <v>3.7638000000000003</v>
      </c>
      <c r="L1129" s="60">
        <v>491.18</v>
      </c>
      <c r="M1129" s="3"/>
    </row>
    <row r="1130" spans="2:13" x14ac:dyDescent="0.35">
      <c r="B1130" s="52" t="s">
        <v>4071</v>
      </c>
      <c r="C1130" s="53" t="s">
        <v>4072</v>
      </c>
      <c r="D1130" s="52" t="s">
        <v>4042</v>
      </c>
      <c r="E1130" s="59">
        <v>71.75</v>
      </c>
      <c r="F1130" t="s">
        <v>12855</v>
      </c>
      <c r="H1130" s="2">
        <v>35.875</v>
      </c>
      <c r="I1130" s="60">
        <v>34.5261</v>
      </c>
      <c r="J1130" s="60">
        <v>35.090000000000003</v>
      </c>
      <c r="K1130" s="60">
        <v>34.5261</v>
      </c>
      <c r="L1130" s="60">
        <v>35.090000000000003</v>
      </c>
      <c r="M1130" s="3"/>
    </row>
    <row r="1131" spans="2:13" x14ac:dyDescent="0.35">
      <c r="B1131" s="52" t="s">
        <v>4073</v>
      </c>
      <c r="C1131" s="53" t="s">
        <v>4074</v>
      </c>
      <c r="D1131" s="52" t="s">
        <v>4075</v>
      </c>
      <c r="E1131" s="59">
        <v>140</v>
      </c>
      <c r="F1131" t="s">
        <v>12855</v>
      </c>
      <c r="H1131" s="2">
        <v>70</v>
      </c>
      <c r="I1131" s="60">
        <v>19.311</v>
      </c>
      <c r="J1131" s="60">
        <v>19.63</v>
      </c>
      <c r="K1131" s="60">
        <v>19.311</v>
      </c>
      <c r="L1131" s="60">
        <v>19.63</v>
      </c>
      <c r="M1131" s="3"/>
    </row>
    <row r="1132" spans="2:13" x14ac:dyDescent="0.35">
      <c r="B1132" s="52" t="s">
        <v>4076</v>
      </c>
      <c r="C1132" s="53" t="s">
        <v>4077</v>
      </c>
      <c r="D1132" s="52" t="s">
        <v>4078</v>
      </c>
      <c r="E1132" s="59">
        <v>15.76</v>
      </c>
      <c r="F1132" t="s">
        <v>12855</v>
      </c>
      <c r="H1132" s="2">
        <v>7.88</v>
      </c>
      <c r="I1132" s="60">
        <v>12.201599999999999</v>
      </c>
      <c r="J1132" s="60">
        <v>12.41</v>
      </c>
      <c r="K1132" s="60">
        <v>12.201599999999999</v>
      </c>
      <c r="L1132" s="60">
        <v>12.41</v>
      </c>
      <c r="M1132" s="3"/>
    </row>
    <row r="1133" spans="2:13" x14ac:dyDescent="0.35">
      <c r="B1133" s="52" t="s">
        <v>4079</v>
      </c>
      <c r="C1133" s="53" t="s">
        <v>4080</v>
      </c>
      <c r="D1133" s="52" t="s">
        <v>4081</v>
      </c>
      <c r="E1133" s="59">
        <v>102</v>
      </c>
      <c r="F1133" t="s">
        <v>12855</v>
      </c>
      <c r="H1133" s="2">
        <v>51</v>
      </c>
      <c r="I1133" s="60">
        <v>13.886699999999999</v>
      </c>
      <c r="J1133" s="60">
        <v>14.12</v>
      </c>
      <c r="K1133" s="60">
        <v>13.886699999999999</v>
      </c>
      <c r="L1133" s="60">
        <v>14.12</v>
      </c>
      <c r="M1133" s="3"/>
    </row>
    <row r="1134" spans="2:13" x14ac:dyDescent="0.35">
      <c r="B1134" s="52" t="s">
        <v>4082</v>
      </c>
      <c r="C1134" s="53" t="s">
        <v>4083</v>
      </c>
      <c r="D1134" s="52" t="s">
        <v>3902</v>
      </c>
      <c r="E1134" s="59">
        <v>70.77</v>
      </c>
      <c r="F1134" t="s">
        <v>12855</v>
      </c>
      <c r="H1134" s="2">
        <v>35.384999999999998</v>
      </c>
      <c r="I1134" s="60">
        <v>12.792000000000002</v>
      </c>
      <c r="J1134" s="60">
        <v>13.01</v>
      </c>
      <c r="K1134" s="60">
        <v>12.792000000000002</v>
      </c>
      <c r="L1134" s="60">
        <v>13.01</v>
      </c>
      <c r="M1134" s="3"/>
    </row>
    <row r="1135" spans="2:13" x14ac:dyDescent="0.35">
      <c r="B1135" s="52" t="s">
        <v>4084</v>
      </c>
      <c r="C1135" s="53" t="s">
        <v>4085</v>
      </c>
      <c r="D1135" s="52" t="s">
        <v>4086</v>
      </c>
      <c r="E1135" s="59">
        <v>27</v>
      </c>
      <c r="F1135" t="s">
        <v>12855</v>
      </c>
      <c r="H1135" s="2">
        <v>13.5</v>
      </c>
      <c r="I1135" s="60">
        <v>12.669</v>
      </c>
      <c r="J1135" s="60">
        <v>12.88</v>
      </c>
      <c r="K1135" s="60">
        <v>12.669</v>
      </c>
      <c r="L1135" s="60">
        <v>12.88</v>
      </c>
      <c r="M1135" s="3"/>
    </row>
    <row r="1136" spans="2:13" x14ac:dyDescent="0.35">
      <c r="B1136" s="52" t="s">
        <v>4087</v>
      </c>
      <c r="C1136" s="53" t="s">
        <v>4088</v>
      </c>
      <c r="D1136" s="52" t="s">
        <v>3543</v>
      </c>
      <c r="E1136" s="59">
        <v>52.5</v>
      </c>
      <c r="F1136" t="s">
        <v>12855</v>
      </c>
      <c r="H1136" s="2">
        <v>26.25</v>
      </c>
      <c r="I1136" s="60">
        <v>19.065000000000001</v>
      </c>
      <c r="J1136" s="60">
        <v>19.38</v>
      </c>
      <c r="K1136" s="60">
        <v>19.065000000000001</v>
      </c>
      <c r="L1136" s="60">
        <v>19.38</v>
      </c>
      <c r="M1136" s="3"/>
    </row>
    <row r="1137" spans="2:13" x14ac:dyDescent="0.35">
      <c r="B1137" s="52" t="s">
        <v>4089</v>
      </c>
      <c r="C1137" s="53" t="s">
        <v>4090</v>
      </c>
      <c r="D1137" s="52" t="s">
        <v>3543</v>
      </c>
      <c r="E1137" s="59">
        <v>52.5</v>
      </c>
      <c r="F1137" t="s">
        <v>12855</v>
      </c>
      <c r="H1137" s="2">
        <v>26.25</v>
      </c>
      <c r="I1137" s="60">
        <v>19.065000000000001</v>
      </c>
      <c r="J1137" s="60">
        <v>19.38</v>
      </c>
      <c r="K1137" s="60">
        <v>19.065000000000001</v>
      </c>
      <c r="L1137" s="60">
        <v>19.38</v>
      </c>
      <c r="M1137" s="3"/>
    </row>
    <row r="1138" spans="2:13" x14ac:dyDescent="0.35">
      <c r="B1138" s="52" t="s">
        <v>4091</v>
      </c>
      <c r="C1138" s="53" t="s">
        <v>4092</v>
      </c>
      <c r="D1138" s="52" t="s">
        <v>4093</v>
      </c>
      <c r="E1138" s="59">
        <v>325</v>
      </c>
      <c r="F1138" t="s">
        <v>12855</v>
      </c>
      <c r="H1138" s="2">
        <v>162.5</v>
      </c>
      <c r="I1138" s="60">
        <v>81.548999999999992</v>
      </c>
      <c r="J1138" s="60">
        <v>91.66</v>
      </c>
      <c r="K1138" s="60">
        <v>81.548999999999992</v>
      </c>
      <c r="L1138" s="60">
        <v>91.66</v>
      </c>
      <c r="M1138" s="3"/>
    </row>
    <row r="1139" spans="2:13" x14ac:dyDescent="0.35">
      <c r="B1139" s="52" t="s">
        <v>4094</v>
      </c>
      <c r="C1139" s="53" t="s">
        <v>4095</v>
      </c>
      <c r="D1139" s="52" t="s">
        <v>4096</v>
      </c>
      <c r="E1139" s="59">
        <v>325</v>
      </c>
      <c r="F1139" t="s">
        <v>12855</v>
      </c>
      <c r="H1139" s="2">
        <v>162.5</v>
      </c>
      <c r="I1139" s="60">
        <v>119.679</v>
      </c>
      <c r="J1139" s="60">
        <v>121.63</v>
      </c>
      <c r="K1139" s="60">
        <v>119.679</v>
      </c>
      <c r="L1139" s="60">
        <v>121.63</v>
      </c>
      <c r="M1139" s="3"/>
    </row>
    <row r="1140" spans="2:13" x14ac:dyDescent="0.35">
      <c r="B1140" s="52" t="s">
        <v>4097</v>
      </c>
      <c r="C1140" s="53" t="s">
        <v>4098</v>
      </c>
      <c r="D1140" s="52" t="s">
        <v>4043</v>
      </c>
      <c r="E1140" s="59">
        <v>325</v>
      </c>
      <c r="F1140" t="s">
        <v>12855</v>
      </c>
      <c r="H1140" s="2">
        <v>162.5</v>
      </c>
      <c r="I1140" s="60" t="s">
        <v>13182</v>
      </c>
      <c r="J1140" s="60">
        <v>185.2</v>
      </c>
      <c r="K1140" s="60">
        <v>185.2</v>
      </c>
      <c r="L1140" s="60">
        <v>185.2</v>
      </c>
      <c r="M1140" s="3"/>
    </row>
    <row r="1141" spans="2:13" x14ac:dyDescent="0.35">
      <c r="B1141" s="52" t="s">
        <v>4099</v>
      </c>
      <c r="C1141" s="53" t="s">
        <v>4100</v>
      </c>
      <c r="D1141" s="52" t="s">
        <v>4101</v>
      </c>
      <c r="E1141" s="59">
        <v>245</v>
      </c>
      <c r="F1141" t="s">
        <v>12855</v>
      </c>
      <c r="H1141" s="2">
        <v>122.5</v>
      </c>
      <c r="I1141" s="60" t="s">
        <v>13182</v>
      </c>
      <c r="J1141" s="60">
        <v>150.33000000000001</v>
      </c>
      <c r="K1141" s="60">
        <v>150.33000000000001</v>
      </c>
      <c r="L1141" s="60">
        <v>150.33000000000001</v>
      </c>
      <c r="M1141" s="3"/>
    </row>
    <row r="1142" spans="2:13" x14ac:dyDescent="0.35">
      <c r="B1142" s="52" t="s">
        <v>4102</v>
      </c>
      <c r="C1142" s="53" t="s">
        <v>4103</v>
      </c>
      <c r="D1142" s="52" t="s">
        <v>4104</v>
      </c>
      <c r="E1142" s="59">
        <v>195</v>
      </c>
      <c r="F1142" t="s">
        <v>12855</v>
      </c>
      <c r="H1142" s="2">
        <v>97.5</v>
      </c>
      <c r="I1142" s="60" t="s">
        <v>13182</v>
      </c>
      <c r="J1142" s="60" t="s">
        <v>13182</v>
      </c>
      <c r="K1142" s="60" t="s">
        <v>13182</v>
      </c>
      <c r="L1142" s="60" t="s">
        <v>13182</v>
      </c>
      <c r="M1142" s="3"/>
    </row>
    <row r="1143" spans="2:13" x14ac:dyDescent="0.35">
      <c r="B1143" s="52" t="s">
        <v>4105</v>
      </c>
      <c r="C1143" s="53" t="s">
        <v>4106</v>
      </c>
      <c r="D1143" s="52" t="s">
        <v>4107</v>
      </c>
      <c r="E1143" s="59">
        <v>88.76</v>
      </c>
      <c r="F1143" t="s">
        <v>12855</v>
      </c>
      <c r="H1143" s="2">
        <v>44.38</v>
      </c>
      <c r="I1143" s="60">
        <v>73.972200000000001</v>
      </c>
      <c r="J1143" s="60">
        <v>75.989999999999995</v>
      </c>
      <c r="K1143" s="60">
        <v>73.972200000000001</v>
      </c>
      <c r="L1143" s="60">
        <v>75.989999999999995</v>
      </c>
      <c r="M1143" s="3"/>
    </row>
    <row r="1144" spans="2:13" x14ac:dyDescent="0.35">
      <c r="B1144" s="52" t="s">
        <v>4108</v>
      </c>
      <c r="C1144" s="53" t="s">
        <v>54</v>
      </c>
      <c r="D1144" s="52" t="s">
        <v>566</v>
      </c>
      <c r="E1144" s="59">
        <v>148</v>
      </c>
      <c r="F1144" t="s">
        <v>12855</v>
      </c>
      <c r="H1144" s="2">
        <v>74</v>
      </c>
      <c r="I1144" s="60">
        <v>92.25</v>
      </c>
      <c r="J1144" s="60">
        <v>416.78</v>
      </c>
      <c r="K1144" s="60">
        <v>92.25</v>
      </c>
      <c r="L1144" s="60">
        <v>416.78</v>
      </c>
      <c r="M1144" s="3"/>
    </row>
    <row r="1145" spans="2:13" x14ac:dyDescent="0.35">
      <c r="B1145" s="52" t="s">
        <v>4109</v>
      </c>
      <c r="C1145" s="53" t="s">
        <v>4110</v>
      </c>
      <c r="D1145" s="52" t="s">
        <v>4111</v>
      </c>
      <c r="E1145" s="59">
        <v>196</v>
      </c>
      <c r="F1145" t="s">
        <v>12855</v>
      </c>
      <c r="H1145" s="2">
        <v>98</v>
      </c>
      <c r="I1145" s="60" t="s">
        <v>13182</v>
      </c>
      <c r="J1145" s="60">
        <v>142.63</v>
      </c>
      <c r="K1145" s="60">
        <v>142.63</v>
      </c>
      <c r="L1145" s="60">
        <v>142.63</v>
      </c>
      <c r="M1145" s="3"/>
    </row>
    <row r="1146" spans="2:13" x14ac:dyDescent="0.35">
      <c r="B1146" s="52" t="s">
        <v>4113</v>
      </c>
      <c r="C1146" s="53" t="s">
        <v>4114</v>
      </c>
      <c r="D1146" s="52" t="s">
        <v>4115</v>
      </c>
      <c r="E1146" s="59">
        <v>134</v>
      </c>
      <c r="F1146" t="s">
        <v>12855</v>
      </c>
      <c r="H1146" s="2">
        <v>67</v>
      </c>
      <c r="I1146" s="60">
        <v>24.563099999999999</v>
      </c>
      <c r="J1146" s="60">
        <v>51.47</v>
      </c>
      <c r="K1146" s="60">
        <v>24.563099999999999</v>
      </c>
      <c r="L1146" s="60">
        <v>51.47</v>
      </c>
      <c r="M1146" s="3"/>
    </row>
    <row r="1147" spans="2:13" x14ac:dyDescent="0.35">
      <c r="B1147" s="52" t="s">
        <v>4116</v>
      </c>
      <c r="C1147" s="53" t="s">
        <v>4117</v>
      </c>
      <c r="D1147" s="52" t="s">
        <v>4118</v>
      </c>
      <c r="E1147" s="59">
        <v>30</v>
      </c>
      <c r="F1147" t="s">
        <v>12855</v>
      </c>
      <c r="H1147" s="2">
        <v>15</v>
      </c>
      <c r="I1147" s="60" t="s">
        <v>13182</v>
      </c>
      <c r="J1147" s="60">
        <v>35.090000000000003</v>
      </c>
      <c r="K1147" s="60">
        <v>35.090000000000003</v>
      </c>
      <c r="L1147" s="60">
        <v>35.090000000000003</v>
      </c>
      <c r="M1147" s="3"/>
    </row>
    <row r="1148" spans="2:13" x14ac:dyDescent="0.35">
      <c r="B1148" s="52" t="s">
        <v>4119</v>
      </c>
      <c r="C1148" s="53" t="s">
        <v>4120</v>
      </c>
      <c r="D1148" s="52" t="s">
        <v>4121</v>
      </c>
      <c r="E1148" s="59">
        <v>17.739999999999998</v>
      </c>
      <c r="F1148" t="s">
        <v>12855</v>
      </c>
      <c r="H1148" s="2">
        <v>8.8699999999999992</v>
      </c>
      <c r="I1148" s="60">
        <v>11.7834</v>
      </c>
      <c r="J1148" s="60">
        <v>11.98</v>
      </c>
      <c r="K1148" s="60">
        <v>11.7834</v>
      </c>
      <c r="L1148" s="60">
        <v>11.98</v>
      </c>
      <c r="M1148" s="3"/>
    </row>
    <row r="1149" spans="2:13" x14ac:dyDescent="0.35">
      <c r="B1149" s="52" t="s">
        <v>4122</v>
      </c>
      <c r="C1149" s="53" t="s">
        <v>4123</v>
      </c>
      <c r="D1149" s="52" t="s">
        <v>4124</v>
      </c>
      <c r="E1149" s="59">
        <v>196</v>
      </c>
      <c r="F1149" t="s">
        <v>12855</v>
      </c>
      <c r="H1149" s="2">
        <v>98</v>
      </c>
      <c r="I1149" s="60">
        <v>15.13</v>
      </c>
      <c r="J1149" s="60">
        <v>23.04</v>
      </c>
      <c r="K1149" s="60">
        <v>15.13</v>
      </c>
      <c r="L1149" s="60">
        <v>23.04</v>
      </c>
      <c r="M1149" s="3"/>
    </row>
    <row r="1150" spans="2:13" x14ac:dyDescent="0.35">
      <c r="B1150" s="52" t="s">
        <v>4125</v>
      </c>
      <c r="C1150" s="53" t="s">
        <v>4126</v>
      </c>
      <c r="D1150" s="52" t="s">
        <v>4127</v>
      </c>
      <c r="E1150" s="59">
        <v>196</v>
      </c>
      <c r="F1150" t="s">
        <v>12855</v>
      </c>
      <c r="H1150" s="2">
        <v>98</v>
      </c>
      <c r="I1150" s="60">
        <v>15.13</v>
      </c>
      <c r="J1150" s="60">
        <v>23.04</v>
      </c>
      <c r="K1150" s="60">
        <v>416.78</v>
      </c>
      <c r="L1150" s="60">
        <v>416.78</v>
      </c>
      <c r="M1150" s="3"/>
    </row>
    <row r="1151" spans="2:13" x14ac:dyDescent="0.35">
      <c r="B1151" s="52" t="s">
        <v>4128</v>
      </c>
      <c r="C1151" s="53" t="s">
        <v>4129</v>
      </c>
      <c r="D1151" s="52" t="s">
        <v>4130</v>
      </c>
      <c r="E1151" s="59">
        <v>26.25</v>
      </c>
      <c r="F1151" t="s">
        <v>12855</v>
      </c>
      <c r="H1151" s="2">
        <v>13.125</v>
      </c>
      <c r="I1151" s="60">
        <v>15.13</v>
      </c>
      <c r="J1151" s="60">
        <v>23.04</v>
      </c>
      <c r="K1151" s="60">
        <v>11.2791</v>
      </c>
      <c r="L1151" s="60">
        <v>11.47</v>
      </c>
      <c r="M1151" s="3"/>
    </row>
    <row r="1152" spans="2:13" x14ac:dyDescent="0.35">
      <c r="B1152" s="52" t="s">
        <v>4131</v>
      </c>
      <c r="C1152" s="53" t="s">
        <v>4132</v>
      </c>
      <c r="D1152" s="52" t="s">
        <v>4130</v>
      </c>
      <c r="E1152" s="59">
        <v>41.72</v>
      </c>
      <c r="F1152" t="s">
        <v>12855</v>
      </c>
      <c r="H1152" s="2">
        <v>20.86</v>
      </c>
      <c r="I1152" s="60">
        <v>15.13</v>
      </c>
      <c r="J1152" s="60">
        <v>23.04</v>
      </c>
      <c r="K1152" s="60">
        <v>11.2791</v>
      </c>
      <c r="L1152" s="60">
        <v>11.47</v>
      </c>
      <c r="M1152" s="3"/>
    </row>
    <row r="1153" spans="2:13" x14ac:dyDescent="0.35">
      <c r="B1153" s="52" t="s">
        <v>4133</v>
      </c>
      <c r="C1153" s="53" t="s">
        <v>4134</v>
      </c>
      <c r="D1153" s="52" t="s">
        <v>4135</v>
      </c>
      <c r="E1153" s="59">
        <v>34.25</v>
      </c>
      <c r="F1153" t="s">
        <v>12855</v>
      </c>
      <c r="H1153" s="2">
        <v>17.125</v>
      </c>
      <c r="I1153" s="60">
        <v>15.13</v>
      </c>
      <c r="J1153" s="60">
        <v>23.04</v>
      </c>
      <c r="K1153" s="60">
        <v>30.479400000000002</v>
      </c>
      <c r="L1153" s="60">
        <v>30.98</v>
      </c>
      <c r="M1153" s="3"/>
    </row>
    <row r="1154" spans="2:13" x14ac:dyDescent="0.35">
      <c r="B1154" s="52" t="s">
        <v>4136</v>
      </c>
      <c r="C1154" s="53" t="s">
        <v>4137</v>
      </c>
      <c r="D1154" s="52" t="s">
        <v>3854</v>
      </c>
      <c r="E1154" s="59">
        <v>137</v>
      </c>
      <c r="F1154" t="s">
        <v>12855</v>
      </c>
      <c r="H1154" s="2">
        <v>68.5</v>
      </c>
      <c r="I1154" s="60">
        <v>15.13</v>
      </c>
      <c r="J1154" s="60">
        <v>23.04</v>
      </c>
      <c r="K1154" s="60">
        <v>10.332000000000001</v>
      </c>
      <c r="L1154" s="60">
        <v>11.98</v>
      </c>
      <c r="M1154" s="3"/>
    </row>
    <row r="1155" spans="2:13" x14ac:dyDescent="0.35">
      <c r="B1155" s="52" t="s">
        <v>4138</v>
      </c>
      <c r="C1155" s="53" t="s">
        <v>4139</v>
      </c>
      <c r="D1155" s="52" t="s">
        <v>4140</v>
      </c>
      <c r="E1155" s="59">
        <v>22.22</v>
      </c>
      <c r="F1155" t="s">
        <v>12855</v>
      </c>
      <c r="H1155" s="2">
        <v>11.11</v>
      </c>
      <c r="I1155" s="60">
        <v>15.13</v>
      </c>
      <c r="J1155" s="60">
        <v>23.04</v>
      </c>
      <c r="K1155" s="60">
        <v>13.9482</v>
      </c>
      <c r="L1155" s="60">
        <v>14.18</v>
      </c>
      <c r="M1155" s="3"/>
    </row>
    <row r="1156" spans="2:13" x14ac:dyDescent="0.35">
      <c r="B1156" s="52" t="s">
        <v>4141</v>
      </c>
      <c r="C1156" s="53" t="s">
        <v>4142</v>
      </c>
      <c r="D1156" s="52" t="s">
        <v>3905</v>
      </c>
      <c r="E1156" s="59">
        <v>101.56</v>
      </c>
      <c r="F1156" t="s">
        <v>12855</v>
      </c>
      <c r="H1156" s="2">
        <v>50.78</v>
      </c>
      <c r="I1156" s="60">
        <v>15.13</v>
      </c>
      <c r="J1156" s="60">
        <v>23.04</v>
      </c>
      <c r="K1156" s="60">
        <v>15.4857</v>
      </c>
      <c r="L1156" s="60">
        <v>18.64</v>
      </c>
      <c r="M1156" s="3"/>
    </row>
    <row r="1157" spans="2:13" x14ac:dyDescent="0.35">
      <c r="B1157" s="52" t="s">
        <v>4143</v>
      </c>
      <c r="C1157" s="53" t="s">
        <v>4144</v>
      </c>
      <c r="D1157" s="52" t="s">
        <v>4145</v>
      </c>
      <c r="E1157" s="59">
        <v>41.85</v>
      </c>
      <c r="F1157" t="s">
        <v>12855</v>
      </c>
      <c r="H1157" s="2">
        <v>20.925000000000001</v>
      </c>
      <c r="I1157" s="60">
        <v>15.13</v>
      </c>
      <c r="J1157" s="60">
        <v>23.04</v>
      </c>
      <c r="K1157" s="60">
        <v>9.7293000000000003</v>
      </c>
      <c r="L1157" s="60">
        <v>9.89</v>
      </c>
      <c r="M1157" s="3"/>
    </row>
    <row r="1158" spans="2:13" x14ac:dyDescent="0.35">
      <c r="B1158" s="52" t="s">
        <v>4146</v>
      </c>
      <c r="C1158" s="53" t="s">
        <v>4147</v>
      </c>
      <c r="D1158" s="52" t="s">
        <v>3905</v>
      </c>
      <c r="E1158" s="59">
        <v>74</v>
      </c>
      <c r="F1158" t="s">
        <v>12855</v>
      </c>
      <c r="H1158" s="2">
        <v>37</v>
      </c>
      <c r="I1158" s="60">
        <v>15.13</v>
      </c>
      <c r="J1158" s="60">
        <v>23.04</v>
      </c>
      <c r="K1158" s="60">
        <v>15.4857</v>
      </c>
      <c r="L1158" s="60">
        <v>18.64</v>
      </c>
      <c r="M1158" s="3"/>
    </row>
    <row r="1159" spans="2:13" x14ac:dyDescent="0.35">
      <c r="B1159" s="52" t="s">
        <v>4148</v>
      </c>
      <c r="C1159" s="53" t="s">
        <v>4149</v>
      </c>
      <c r="D1159" s="52" t="s">
        <v>4006</v>
      </c>
      <c r="E1159" s="59">
        <v>80.510000000000005</v>
      </c>
      <c r="F1159" t="s">
        <v>12855</v>
      </c>
      <c r="H1159" s="2">
        <v>40.255000000000003</v>
      </c>
      <c r="I1159" s="60">
        <v>15.13</v>
      </c>
      <c r="J1159" s="60">
        <v>23.04</v>
      </c>
      <c r="K1159" s="60">
        <v>12.5952</v>
      </c>
      <c r="L1159" s="60">
        <v>17.27</v>
      </c>
      <c r="M1159" s="3"/>
    </row>
    <row r="1160" spans="2:13" x14ac:dyDescent="0.35">
      <c r="B1160" s="52" t="s">
        <v>4150</v>
      </c>
      <c r="C1160" s="53" t="s">
        <v>4151</v>
      </c>
      <c r="D1160" s="52" t="s">
        <v>3839</v>
      </c>
      <c r="E1160" s="59">
        <v>400</v>
      </c>
      <c r="F1160" t="s">
        <v>12855</v>
      </c>
      <c r="H1160" s="2">
        <v>200</v>
      </c>
      <c r="I1160" s="60">
        <v>15.13</v>
      </c>
      <c r="J1160" s="60">
        <v>23.04</v>
      </c>
      <c r="K1160" s="60">
        <v>126.65309999999999</v>
      </c>
      <c r="L1160" s="60">
        <v>169.9</v>
      </c>
      <c r="M1160" s="3"/>
    </row>
    <row r="1161" spans="2:13" x14ac:dyDescent="0.35">
      <c r="B1161" s="52" t="s">
        <v>4152</v>
      </c>
      <c r="C1161" s="53" t="s">
        <v>4153</v>
      </c>
      <c r="D1161" s="52" t="s">
        <v>4154</v>
      </c>
      <c r="E1161" s="59">
        <v>52.5</v>
      </c>
      <c r="F1161" t="s">
        <v>12855</v>
      </c>
      <c r="H1161" s="2">
        <v>26.25</v>
      </c>
      <c r="I1161" s="60">
        <v>15.13</v>
      </c>
      <c r="J1161" s="60">
        <v>23.04</v>
      </c>
      <c r="K1161" s="60">
        <v>51.881399999999999</v>
      </c>
      <c r="L1161" s="60">
        <v>491.18</v>
      </c>
      <c r="M1161" s="3"/>
    </row>
    <row r="1162" spans="2:13" x14ac:dyDescent="0.35">
      <c r="B1162" s="52" t="s">
        <v>4155</v>
      </c>
      <c r="C1162" s="53" t="s">
        <v>4156</v>
      </c>
      <c r="D1162" s="52" t="s">
        <v>4157</v>
      </c>
      <c r="E1162" s="59">
        <v>45.5</v>
      </c>
      <c r="F1162" t="s">
        <v>12855</v>
      </c>
      <c r="H1162" s="2">
        <v>22.75</v>
      </c>
      <c r="I1162" s="60">
        <v>15.13</v>
      </c>
      <c r="J1162" s="60">
        <v>23.04</v>
      </c>
      <c r="K1162" s="60">
        <v>39.85</v>
      </c>
      <c r="L1162" s="60">
        <v>40.540800000000004</v>
      </c>
      <c r="M1162" s="3"/>
    </row>
    <row r="1163" spans="2:13" x14ac:dyDescent="0.35">
      <c r="B1163" s="52" t="s">
        <v>4158</v>
      </c>
      <c r="C1163" s="53" t="s">
        <v>4159</v>
      </c>
      <c r="D1163" s="52" t="s">
        <v>4160</v>
      </c>
      <c r="E1163" s="59">
        <v>234.4</v>
      </c>
      <c r="F1163" t="s">
        <v>12855</v>
      </c>
      <c r="H1163" s="2">
        <v>117.2</v>
      </c>
      <c r="I1163" s="60">
        <v>15.13</v>
      </c>
      <c r="J1163" s="60">
        <v>23.04</v>
      </c>
      <c r="K1163" s="60">
        <v>42.152100000000004</v>
      </c>
      <c r="L1163" s="60">
        <v>42.84</v>
      </c>
      <c r="M1163" s="3"/>
    </row>
    <row r="1164" spans="2:13" x14ac:dyDescent="0.35">
      <c r="B1164" s="52" t="s">
        <v>4161</v>
      </c>
      <c r="C1164" s="53" t="s">
        <v>4162</v>
      </c>
      <c r="D1164" s="52" t="s">
        <v>4160</v>
      </c>
      <c r="E1164" s="59">
        <v>234.4</v>
      </c>
      <c r="F1164" t="s">
        <v>12855</v>
      </c>
      <c r="H1164" s="2">
        <v>117.2</v>
      </c>
      <c r="I1164" s="60">
        <v>15.13</v>
      </c>
      <c r="J1164" s="60">
        <v>23.04</v>
      </c>
      <c r="K1164" s="60">
        <v>42.152100000000004</v>
      </c>
      <c r="L1164" s="60">
        <v>42.84</v>
      </c>
      <c r="M1164" s="3"/>
    </row>
    <row r="1165" spans="2:13" x14ac:dyDescent="0.35">
      <c r="B1165" s="52" t="s">
        <v>4163</v>
      </c>
      <c r="C1165" s="53" t="s">
        <v>4164</v>
      </c>
      <c r="D1165" s="52" t="s">
        <v>602</v>
      </c>
      <c r="E1165" s="59">
        <v>384</v>
      </c>
      <c r="F1165" t="s">
        <v>12855</v>
      </c>
      <c r="H1165" s="2">
        <v>192</v>
      </c>
      <c r="I1165" s="60">
        <v>15.13</v>
      </c>
      <c r="J1165" s="60">
        <v>23.04</v>
      </c>
      <c r="K1165" s="60">
        <v>142.63</v>
      </c>
      <c r="L1165" s="60">
        <v>175.4349</v>
      </c>
      <c r="M1165" s="3"/>
    </row>
    <row r="1166" spans="2:13" x14ac:dyDescent="0.35">
      <c r="B1166" s="52" t="s">
        <v>4165</v>
      </c>
      <c r="C1166" s="53" t="s">
        <v>4166</v>
      </c>
      <c r="D1166" s="52" t="s">
        <v>4167</v>
      </c>
      <c r="E1166" s="59">
        <v>31.61</v>
      </c>
      <c r="F1166" t="s">
        <v>12855</v>
      </c>
      <c r="H1166" s="2">
        <v>15.805</v>
      </c>
      <c r="I1166" s="60">
        <v>15.13</v>
      </c>
      <c r="J1166" s="60">
        <v>23.04</v>
      </c>
      <c r="K1166" s="60">
        <v>7.9335000000000004</v>
      </c>
      <c r="L1166" s="60">
        <v>8.07</v>
      </c>
      <c r="M1166" s="3"/>
    </row>
    <row r="1167" spans="2:13" x14ac:dyDescent="0.35">
      <c r="B1167" s="52" t="s">
        <v>4168</v>
      </c>
      <c r="C1167" s="53" t="s">
        <v>4169</v>
      </c>
      <c r="D1167" s="52" t="s">
        <v>3720</v>
      </c>
      <c r="E1167" s="59">
        <v>54.48</v>
      </c>
      <c r="F1167" t="s">
        <v>12855</v>
      </c>
      <c r="H1167" s="2">
        <v>27.24</v>
      </c>
      <c r="I1167" s="60">
        <v>15.13</v>
      </c>
      <c r="J1167" s="60">
        <v>23.04</v>
      </c>
      <c r="K1167" s="60">
        <v>8.4747000000000003</v>
      </c>
      <c r="L1167" s="60">
        <v>8.6199999999999992</v>
      </c>
      <c r="M1167" s="3"/>
    </row>
    <row r="1168" spans="2:13" x14ac:dyDescent="0.35">
      <c r="B1168" s="52" t="s">
        <v>4170</v>
      </c>
      <c r="C1168" s="53" t="s">
        <v>4171</v>
      </c>
      <c r="D1168" s="52" t="s">
        <v>3720</v>
      </c>
      <c r="E1168" s="59">
        <v>21.48</v>
      </c>
      <c r="F1168" t="s">
        <v>12855</v>
      </c>
      <c r="H1168" s="2">
        <v>10.74</v>
      </c>
      <c r="I1168" s="60">
        <v>15.13</v>
      </c>
      <c r="J1168" s="60">
        <v>23.04</v>
      </c>
      <c r="K1168" s="60">
        <v>8.4747000000000003</v>
      </c>
      <c r="L1168" s="60">
        <v>8.6199999999999992</v>
      </c>
      <c r="M1168" s="3"/>
    </row>
    <row r="1169" spans="2:13" x14ac:dyDescent="0.35">
      <c r="B1169" s="52" t="s">
        <v>4172</v>
      </c>
      <c r="C1169" s="53" t="s">
        <v>4173</v>
      </c>
      <c r="D1169" s="52" t="s">
        <v>3720</v>
      </c>
      <c r="E1169" s="59">
        <v>52.61</v>
      </c>
      <c r="F1169" t="s">
        <v>12855</v>
      </c>
      <c r="H1169" s="2">
        <v>26.305</v>
      </c>
      <c r="I1169" s="60">
        <v>15.13</v>
      </c>
      <c r="J1169" s="60">
        <v>23.04</v>
      </c>
      <c r="K1169" s="60">
        <v>8.4747000000000003</v>
      </c>
      <c r="L1169" s="60">
        <v>8.6199999999999992</v>
      </c>
      <c r="M1169" s="3"/>
    </row>
    <row r="1170" spans="2:13" x14ac:dyDescent="0.35">
      <c r="B1170" s="52" t="s">
        <v>4174</v>
      </c>
      <c r="C1170" s="53" t="s">
        <v>4175</v>
      </c>
      <c r="D1170" s="52" t="s">
        <v>546</v>
      </c>
      <c r="E1170" s="59">
        <v>15.99</v>
      </c>
      <c r="F1170" t="s">
        <v>12855</v>
      </c>
      <c r="H1170" s="2">
        <v>7.9950000000000001</v>
      </c>
      <c r="I1170" s="60">
        <v>15.13</v>
      </c>
      <c r="J1170" s="60">
        <v>23.04</v>
      </c>
      <c r="K1170" s="60">
        <v>6.5190000000000001</v>
      </c>
      <c r="L1170" s="60">
        <v>6.63</v>
      </c>
      <c r="M1170" s="3"/>
    </row>
    <row r="1171" spans="2:13" x14ac:dyDescent="0.35">
      <c r="B1171" s="52" t="s">
        <v>4176</v>
      </c>
      <c r="C1171" s="53" t="s">
        <v>4177</v>
      </c>
      <c r="D1171" s="52" t="s">
        <v>3743</v>
      </c>
      <c r="E1171" s="59">
        <v>14.94</v>
      </c>
      <c r="F1171" t="s">
        <v>12855</v>
      </c>
      <c r="H1171" s="2">
        <v>7.47</v>
      </c>
      <c r="I1171" s="60">
        <v>15.13</v>
      </c>
      <c r="J1171" s="60">
        <v>23.04</v>
      </c>
      <c r="K1171" s="60">
        <v>9.2865000000000002</v>
      </c>
      <c r="L1171" s="60">
        <v>9.44</v>
      </c>
      <c r="M1171" s="3"/>
    </row>
    <row r="1172" spans="2:13" x14ac:dyDescent="0.35">
      <c r="B1172" s="52" t="s">
        <v>4178</v>
      </c>
      <c r="C1172" s="53" t="s">
        <v>4179</v>
      </c>
      <c r="D1172" s="52" t="s">
        <v>4180</v>
      </c>
      <c r="E1172" s="59">
        <v>68.150000000000006</v>
      </c>
      <c r="F1172" t="s">
        <v>12855</v>
      </c>
      <c r="H1172" s="2">
        <v>34.075000000000003</v>
      </c>
      <c r="I1172" s="60">
        <v>15.13</v>
      </c>
      <c r="J1172" s="60">
        <v>23.04</v>
      </c>
      <c r="K1172" s="60">
        <v>10.848600000000001</v>
      </c>
      <c r="L1172" s="60">
        <v>11.98</v>
      </c>
      <c r="M1172" s="3"/>
    </row>
    <row r="1173" spans="2:13" x14ac:dyDescent="0.35">
      <c r="B1173" s="52" t="s">
        <v>4181</v>
      </c>
      <c r="C1173" s="53" t="s">
        <v>4182</v>
      </c>
      <c r="D1173" s="52" t="s">
        <v>3854</v>
      </c>
      <c r="E1173" s="59">
        <v>20.89</v>
      </c>
      <c r="F1173" t="s">
        <v>12855</v>
      </c>
      <c r="H1173" s="2">
        <v>10.445</v>
      </c>
      <c r="I1173" s="60">
        <v>15.13</v>
      </c>
      <c r="J1173" s="60">
        <v>23.04</v>
      </c>
      <c r="K1173" s="60">
        <v>10.332000000000001</v>
      </c>
      <c r="L1173" s="60">
        <v>11.98</v>
      </c>
      <c r="M1173" s="3"/>
    </row>
    <row r="1174" spans="2:13" x14ac:dyDescent="0.35">
      <c r="B1174" s="52" t="s">
        <v>4183</v>
      </c>
      <c r="C1174" s="53" t="s">
        <v>4184</v>
      </c>
      <c r="D1174" s="52" t="s">
        <v>3723</v>
      </c>
      <c r="E1174" s="59">
        <v>62.46</v>
      </c>
      <c r="F1174" t="s">
        <v>12855</v>
      </c>
      <c r="H1174" s="2">
        <v>31.23</v>
      </c>
      <c r="I1174" s="60">
        <v>15.13</v>
      </c>
      <c r="J1174" s="60">
        <v>23.04</v>
      </c>
      <c r="K1174" s="60">
        <v>9.3110999999999997</v>
      </c>
      <c r="L1174" s="60">
        <v>9.4700000000000006</v>
      </c>
      <c r="M1174" s="3"/>
    </row>
    <row r="1175" spans="2:13" x14ac:dyDescent="0.35">
      <c r="B1175" s="52" t="s">
        <v>4185</v>
      </c>
      <c r="C1175" s="53" t="s">
        <v>4186</v>
      </c>
      <c r="D1175" s="52" t="s">
        <v>3740</v>
      </c>
      <c r="E1175" s="59">
        <v>4.2699999999999996</v>
      </c>
      <c r="F1175" t="s">
        <v>12855</v>
      </c>
      <c r="H1175" s="2">
        <v>2.1349999999999998</v>
      </c>
      <c r="I1175" s="60">
        <v>15.13</v>
      </c>
      <c r="J1175" s="60">
        <v>23.04</v>
      </c>
      <c r="K1175" s="60">
        <v>4.1943000000000001</v>
      </c>
      <c r="L1175" s="60">
        <v>4.2699999999999996</v>
      </c>
      <c r="M1175" s="3"/>
    </row>
    <row r="1176" spans="2:13" x14ac:dyDescent="0.35">
      <c r="B1176" s="52" t="s">
        <v>4187</v>
      </c>
      <c r="C1176" s="53" t="s">
        <v>4188</v>
      </c>
      <c r="D1176" s="52" t="s">
        <v>3720</v>
      </c>
      <c r="E1176" s="59">
        <v>17.260000000000002</v>
      </c>
      <c r="F1176" t="s">
        <v>12855</v>
      </c>
      <c r="H1176" s="2">
        <v>8.6300000000000008</v>
      </c>
      <c r="I1176" s="60">
        <v>15.13</v>
      </c>
      <c r="J1176" s="60">
        <v>23.04</v>
      </c>
      <c r="K1176" s="60">
        <v>8.4747000000000003</v>
      </c>
      <c r="L1176" s="60">
        <v>8.6199999999999992</v>
      </c>
      <c r="M1176" s="3"/>
    </row>
    <row r="1177" spans="2:13" x14ac:dyDescent="0.35">
      <c r="B1177" s="52" t="s">
        <v>4189</v>
      </c>
      <c r="C1177" s="53" t="s">
        <v>4190</v>
      </c>
      <c r="D1177" s="52" t="s">
        <v>4191</v>
      </c>
      <c r="E1177" s="59">
        <v>38</v>
      </c>
      <c r="F1177" t="s">
        <v>12855</v>
      </c>
      <c r="H1177" s="2">
        <v>19</v>
      </c>
      <c r="I1177" s="60">
        <v>15.13</v>
      </c>
      <c r="J1177" s="60">
        <v>23.04</v>
      </c>
      <c r="K1177" s="60">
        <v>35.977499999999999</v>
      </c>
      <c r="L1177" s="60">
        <v>36.57</v>
      </c>
      <c r="M1177" s="3"/>
    </row>
    <row r="1178" spans="2:13" x14ac:dyDescent="0.35">
      <c r="B1178" s="52" t="s">
        <v>4192</v>
      </c>
      <c r="C1178" s="53" t="s">
        <v>4193</v>
      </c>
      <c r="D1178" s="52" t="s">
        <v>3978</v>
      </c>
      <c r="E1178" s="59">
        <v>11.45</v>
      </c>
      <c r="F1178" t="s">
        <v>12855</v>
      </c>
      <c r="H1178" s="2">
        <v>5.7249999999999996</v>
      </c>
      <c r="I1178" s="60">
        <v>15.13</v>
      </c>
      <c r="J1178" s="60">
        <v>23.04</v>
      </c>
      <c r="K1178" s="60">
        <v>11.857200000000001</v>
      </c>
      <c r="L1178" s="60">
        <v>20.239999999999998</v>
      </c>
      <c r="M1178" s="3"/>
    </row>
    <row r="1179" spans="2:13" x14ac:dyDescent="0.35">
      <c r="B1179" s="52" t="s">
        <v>4194</v>
      </c>
      <c r="C1179" s="53" t="s">
        <v>4195</v>
      </c>
      <c r="D1179" s="52" t="s">
        <v>4196</v>
      </c>
      <c r="E1179" s="59">
        <v>11.7</v>
      </c>
      <c r="F1179" t="s">
        <v>12855</v>
      </c>
      <c r="H1179" s="2">
        <v>5.85</v>
      </c>
      <c r="I1179" s="60">
        <v>15.13</v>
      </c>
      <c r="J1179" s="60">
        <v>23.04</v>
      </c>
      <c r="K1179" s="60">
        <v>12.841199999999999</v>
      </c>
      <c r="L1179" s="60">
        <v>13.05</v>
      </c>
      <c r="M1179" s="3"/>
    </row>
    <row r="1180" spans="2:13" x14ac:dyDescent="0.35">
      <c r="B1180" s="52" t="s">
        <v>4197</v>
      </c>
      <c r="C1180" s="53" t="s">
        <v>4198</v>
      </c>
      <c r="D1180" s="52" t="s">
        <v>3842</v>
      </c>
      <c r="E1180" s="59">
        <v>15.2</v>
      </c>
      <c r="F1180" t="s">
        <v>12855</v>
      </c>
      <c r="H1180" s="2">
        <v>7.6</v>
      </c>
      <c r="I1180" s="60">
        <v>15.13</v>
      </c>
      <c r="J1180" s="60">
        <v>23.04</v>
      </c>
      <c r="K1180" s="60">
        <v>17.638200000000001</v>
      </c>
      <c r="L1180" s="60">
        <v>17.93</v>
      </c>
      <c r="M1180" s="3"/>
    </row>
    <row r="1181" spans="2:13" x14ac:dyDescent="0.35">
      <c r="B1181" s="52" t="s">
        <v>4199</v>
      </c>
      <c r="C1181" s="53" t="s">
        <v>4200</v>
      </c>
      <c r="D1181" s="52" t="s">
        <v>3978</v>
      </c>
      <c r="E1181" s="59">
        <v>28</v>
      </c>
      <c r="F1181" t="s">
        <v>12855</v>
      </c>
      <c r="H1181" s="2">
        <v>14</v>
      </c>
      <c r="I1181" s="60">
        <v>15.13</v>
      </c>
      <c r="J1181" s="60">
        <v>23.04</v>
      </c>
      <c r="K1181" s="60">
        <v>11.857200000000001</v>
      </c>
      <c r="L1181" s="60">
        <v>20.239999999999998</v>
      </c>
      <c r="M1181" s="3"/>
    </row>
    <row r="1182" spans="2:13" x14ac:dyDescent="0.35">
      <c r="B1182" s="52" t="s">
        <v>4201</v>
      </c>
      <c r="C1182" s="53" t="s">
        <v>4202</v>
      </c>
      <c r="D1182" s="52" t="s">
        <v>4203</v>
      </c>
      <c r="E1182" s="59">
        <v>15</v>
      </c>
      <c r="F1182" t="s">
        <v>12855</v>
      </c>
      <c r="H1182" s="2">
        <v>7.5</v>
      </c>
      <c r="I1182" s="60">
        <v>15.13</v>
      </c>
      <c r="J1182" s="60">
        <v>23.04</v>
      </c>
      <c r="K1182" s="60">
        <v>14.157299999999999</v>
      </c>
      <c r="L1182" s="60">
        <v>14.39</v>
      </c>
      <c r="M1182" s="3"/>
    </row>
    <row r="1183" spans="2:13" x14ac:dyDescent="0.35">
      <c r="B1183" s="52" t="s">
        <v>4204</v>
      </c>
      <c r="C1183" s="53" t="s">
        <v>4205</v>
      </c>
      <c r="D1183" s="52" t="s">
        <v>4206</v>
      </c>
      <c r="E1183" s="59">
        <v>21.14</v>
      </c>
      <c r="F1183" t="s">
        <v>12855</v>
      </c>
      <c r="H1183" s="2">
        <v>10.57</v>
      </c>
      <c r="I1183" s="60">
        <v>15.13</v>
      </c>
      <c r="J1183" s="60">
        <v>23.04</v>
      </c>
      <c r="K1183" s="60">
        <v>14.169599999999999</v>
      </c>
      <c r="L1183" s="60">
        <v>14.41</v>
      </c>
      <c r="M1183" s="3"/>
    </row>
    <row r="1184" spans="2:13" x14ac:dyDescent="0.35">
      <c r="B1184" s="52" t="s">
        <v>4207</v>
      </c>
      <c r="C1184" s="53" t="s">
        <v>4208</v>
      </c>
      <c r="D1184" s="52" t="s">
        <v>4209</v>
      </c>
      <c r="E1184" s="59">
        <v>30</v>
      </c>
      <c r="F1184" t="s">
        <v>12855</v>
      </c>
      <c r="H1184" s="2">
        <v>15</v>
      </c>
      <c r="I1184" s="60">
        <v>15.13</v>
      </c>
      <c r="J1184" s="60">
        <v>23.04</v>
      </c>
      <c r="K1184" s="60">
        <v>37.994700000000002</v>
      </c>
      <c r="L1184" s="60">
        <v>38.619999999999997</v>
      </c>
      <c r="M1184" s="3"/>
    </row>
    <row r="1185" spans="2:13" x14ac:dyDescent="0.35">
      <c r="B1185" s="52" t="s">
        <v>4210</v>
      </c>
      <c r="C1185" s="53" t="s">
        <v>4211</v>
      </c>
      <c r="D1185" s="52" t="s">
        <v>4212</v>
      </c>
      <c r="E1185" s="59">
        <v>12.5</v>
      </c>
      <c r="F1185" t="s">
        <v>12855</v>
      </c>
      <c r="H1185" s="2">
        <v>6.25</v>
      </c>
      <c r="I1185" s="60">
        <v>15.13</v>
      </c>
      <c r="J1185" s="60">
        <v>23.04</v>
      </c>
      <c r="K1185" s="60">
        <v>9.5448000000000004</v>
      </c>
      <c r="L1185" s="60">
        <v>9.7100000000000009</v>
      </c>
      <c r="M1185" s="3"/>
    </row>
    <row r="1186" spans="2:13" x14ac:dyDescent="0.35">
      <c r="B1186" s="52" t="s">
        <v>4213</v>
      </c>
      <c r="C1186" s="53" t="s">
        <v>4214</v>
      </c>
      <c r="D1186" s="52" t="s">
        <v>4215</v>
      </c>
      <c r="E1186" s="59">
        <v>25.85</v>
      </c>
      <c r="F1186" t="s">
        <v>12855</v>
      </c>
      <c r="H1186" s="2">
        <v>12.925000000000001</v>
      </c>
      <c r="I1186" s="60">
        <v>15.13</v>
      </c>
      <c r="J1186" s="60">
        <v>23.04</v>
      </c>
      <c r="K1186" s="60">
        <v>40.097999999999999</v>
      </c>
      <c r="L1186" s="60">
        <v>40.75</v>
      </c>
      <c r="M1186" s="3"/>
    </row>
    <row r="1187" spans="2:13" x14ac:dyDescent="0.35">
      <c r="B1187" s="52" t="s">
        <v>4216</v>
      </c>
      <c r="C1187" s="53" t="s">
        <v>4217</v>
      </c>
      <c r="D1187" s="52" t="s">
        <v>4215</v>
      </c>
      <c r="E1187" s="59">
        <v>58.74</v>
      </c>
      <c r="F1187" t="s">
        <v>12855</v>
      </c>
      <c r="H1187" s="2">
        <v>29.37</v>
      </c>
      <c r="I1187" s="60">
        <v>15.13</v>
      </c>
      <c r="J1187" s="60">
        <v>23.04</v>
      </c>
      <c r="K1187" s="60">
        <v>40.097999999999999</v>
      </c>
      <c r="L1187" s="60">
        <v>40.75</v>
      </c>
      <c r="M1187" s="3"/>
    </row>
    <row r="1188" spans="2:13" x14ac:dyDescent="0.35">
      <c r="B1188" s="52" t="s">
        <v>4218</v>
      </c>
      <c r="C1188" s="53" t="s">
        <v>4219</v>
      </c>
      <c r="D1188" s="52" t="s">
        <v>4220</v>
      </c>
      <c r="E1188" s="59">
        <v>12.66</v>
      </c>
      <c r="F1188" t="s">
        <v>12855</v>
      </c>
      <c r="H1188" s="2">
        <v>6.33</v>
      </c>
      <c r="I1188" s="60">
        <v>15.13</v>
      </c>
      <c r="J1188" s="60">
        <v>23.04</v>
      </c>
      <c r="K1188" s="60">
        <v>13.2225</v>
      </c>
      <c r="L1188" s="60">
        <v>13.44</v>
      </c>
      <c r="M1188" s="3"/>
    </row>
    <row r="1189" spans="2:13" x14ac:dyDescent="0.35">
      <c r="B1189" s="52" t="s">
        <v>4221</v>
      </c>
      <c r="C1189" s="53" t="s">
        <v>4222</v>
      </c>
      <c r="D1189" s="52" t="s">
        <v>4223</v>
      </c>
      <c r="E1189" s="59">
        <v>8.84</v>
      </c>
      <c r="F1189" t="s">
        <v>12855</v>
      </c>
      <c r="H1189" s="2">
        <v>4.42</v>
      </c>
      <c r="I1189" s="60">
        <v>15.13</v>
      </c>
      <c r="J1189" s="60">
        <v>23.04</v>
      </c>
      <c r="K1189" s="60">
        <v>10.9716</v>
      </c>
      <c r="L1189" s="60">
        <v>11.16</v>
      </c>
      <c r="M1189" s="3"/>
    </row>
    <row r="1190" spans="2:13" x14ac:dyDescent="0.35">
      <c r="B1190" s="52" t="s">
        <v>4224</v>
      </c>
      <c r="C1190" s="53" t="s">
        <v>4225</v>
      </c>
      <c r="D1190" s="52" t="s">
        <v>4226</v>
      </c>
      <c r="E1190" s="59">
        <v>69</v>
      </c>
      <c r="F1190" t="s">
        <v>12855</v>
      </c>
      <c r="H1190" s="2">
        <v>34.5</v>
      </c>
      <c r="I1190" s="60">
        <v>15.13</v>
      </c>
      <c r="J1190" s="60">
        <v>23.04</v>
      </c>
      <c r="K1190" s="60">
        <v>14.366399999999999</v>
      </c>
      <c r="L1190" s="60">
        <v>14.6</v>
      </c>
      <c r="M1190" s="3"/>
    </row>
    <row r="1191" spans="2:13" x14ac:dyDescent="0.35">
      <c r="B1191" s="52" t="s">
        <v>4227</v>
      </c>
      <c r="C1191" s="53" t="s">
        <v>4228</v>
      </c>
      <c r="D1191" s="52" t="s">
        <v>4229</v>
      </c>
      <c r="E1191" s="59">
        <v>26.4</v>
      </c>
      <c r="F1191" t="s">
        <v>12855</v>
      </c>
      <c r="H1191" s="2">
        <v>13.2</v>
      </c>
      <c r="I1191" s="60">
        <v>15.13</v>
      </c>
      <c r="J1191" s="60">
        <v>23.04</v>
      </c>
      <c r="K1191" s="60">
        <v>14.8338</v>
      </c>
      <c r="L1191" s="60">
        <v>15.08</v>
      </c>
      <c r="M1191" s="3"/>
    </row>
    <row r="1192" spans="2:13" x14ac:dyDescent="0.35">
      <c r="B1192" s="52" t="s">
        <v>4230</v>
      </c>
      <c r="C1192" s="53" t="s">
        <v>4231</v>
      </c>
      <c r="D1192" s="52" t="s">
        <v>4232</v>
      </c>
      <c r="E1192" s="59">
        <v>10.51</v>
      </c>
      <c r="F1192" t="s">
        <v>12855</v>
      </c>
      <c r="H1192" s="2">
        <v>5.2549999999999999</v>
      </c>
      <c r="I1192" s="60">
        <v>15.13</v>
      </c>
      <c r="J1192" s="60">
        <v>23.04</v>
      </c>
      <c r="K1192" s="60">
        <v>7.1831999999999994</v>
      </c>
      <c r="L1192" s="60">
        <v>7.3</v>
      </c>
      <c r="M1192" s="3"/>
    </row>
    <row r="1193" spans="2:13" x14ac:dyDescent="0.35">
      <c r="B1193" s="52" t="s">
        <v>4233</v>
      </c>
      <c r="C1193" s="53" t="s">
        <v>4234</v>
      </c>
      <c r="D1193" s="52" t="s">
        <v>4235</v>
      </c>
      <c r="E1193" s="59">
        <v>17.84</v>
      </c>
      <c r="F1193" t="s">
        <v>12855</v>
      </c>
      <c r="H1193" s="2">
        <v>8.92</v>
      </c>
      <c r="I1193" s="60">
        <v>15.13</v>
      </c>
      <c r="J1193" s="60">
        <v>23.04</v>
      </c>
      <c r="K1193" s="60">
        <v>15.645600000000002</v>
      </c>
      <c r="L1193" s="60">
        <v>15.91</v>
      </c>
      <c r="M1193" s="3"/>
    </row>
    <row r="1194" spans="2:13" x14ac:dyDescent="0.35">
      <c r="B1194" s="52" t="s">
        <v>4236</v>
      </c>
      <c r="C1194" s="53" t="s">
        <v>4237</v>
      </c>
      <c r="D1194" s="52" t="s">
        <v>4238</v>
      </c>
      <c r="E1194" s="59">
        <v>87</v>
      </c>
      <c r="F1194" t="s">
        <v>12855</v>
      </c>
      <c r="H1194" s="2">
        <v>43.5</v>
      </c>
      <c r="I1194" s="60">
        <v>15.13</v>
      </c>
      <c r="J1194" s="60">
        <v>23.04</v>
      </c>
      <c r="K1194" s="60">
        <v>24.390899999999998</v>
      </c>
      <c r="L1194" s="60">
        <v>238.31</v>
      </c>
      <c r="M1194" s="3"/>
    </row>
    <row r="1195" spans="2:13" x14ac:dyDescent="0.35">
      <c r="B1195" s="52" t="s">
        <v>4239</v>
      </c>
      <c r="C1195" s="53" t="s">
        <v>4240</v>
      </c>
      <c r="D1195" s="52" t="s">
        <v>3387</v>
      </c>
      <c r="E1195" s="59">
        <v>125.45</v>
      </c>
      <c r="F1195" t="s">
        <v>12855</v>
      </c>
      <c r="H1195" s="2">
        <v>62.725000000000001</v>
      </c>
      <c r="I1195" s="60">
        <v>15.13</v>
      </c>
      <c r="J1195" s="60">
        <v>23.04</v>
      </c>
      <c r="K1195" s="60">
        <v>20.319600000000001</v>
      </c>
      <c r="L1195" s="60">
        <v>491.18</v>
      </c>
      <c r="M1195" s="3"/>
    </row>
    <row r="1196" spans="2:13" x14ac:dyDescent="0.35">
      <c r="B1196" s="52" t="s">
        <v>4241</v>
      </c>
      <c r="C1196" s="53" t="s">
        <v>4242</v>
      </c>
      <c r="D1196" s="52" t="s">
        <v>3978</v>
      </c>
      <c r="E1196" s="59">
        <v>38.94</v>
      </c>
      <c r="F1196" t="s">
        <v>12855</v>
      </c>
      <c r="H1196" s="2">
        <v>19.47</v>
      </c>
      <c r="I1196" s="60">
        <v>15.13</v>
      </c>
      <c r="J1196" s="60">
        <v>23.04</v>
      </c>
      <c r="K1196" s="60">
        <v>11.857200000000001</v>
      </c>
      <c r="L1196" s="60">
        <v>20.239999999999998</v>
      </c>
      <c r="M1196" s="3"/>
    </row>
    <row r="1197" spans="2:13" x14ac:dyDescent="0.35">
      <c r="B1197" s="52" t="s">
        <v>4243</v>
      </c>
      <c r="C1197" s="53" t="s">
        <v>4244</v>
      </c>
      <c r="D1197" s="52" t="s">
        <v>4245</v>
      </c>
      <c r="E1197" s="59">
        <v>26.93</v>
      </c>
      <c r="F1197" t="s">
        <v>12855</v>
      </c>
      <c r="H1197" s="2">
        <v>13.465</v>
      </c>
      <c r="I1197" s="60">
        <v>15.13</v>
      </c>
      <c r="J1197" s="60">
        <v>23.04</v>
      </c>
      <c r="K1197" s="60">
        <v>28.806600000000003</v>
      </c>
      <c r="L1197" s="60">
        <v>29.28</v>
      </c>
      <c r="M1197" s="3"/>
    </row>
    <row r="1198" spans="2:13" x14ac:dyDescent="0.35">
      <c r="B1198" s="52" t="s">
        <v>4246</v>
      </c>
      <c r="C1198" s="53" t="s">
        <v>4247</v>
      </c>
      <c r="D1198" s="52" t="s">
        <v>4248</v>
      </c>
      <c r="E1198" s="59">
        <v>15</v>
      </c>
      <c r="F1198" t="s">
        <v>12855</v>
      </c>
      <c r="H1198" s="2">
        <v>7.5</v>
      </c>
      <c r="I1198" s="60">
        <v>15.13</v>
      </c>
      <c r="J1198" s="60">
        <v>23.04</v>
      </c>
      <c r="K1198" s="60">
        <v>11.660400000000001</v>
      </c>
      <c r="L1198" s="60">
        <v>11.85</v>
      </c>
      <c r="M1198" s="3"/>
    </row>
    <row r="1199" spans="2:13" x14ac:dyDescent="0.35">
      <c r="B1199" s="52" t="s">
        <v>4249</v>
      </c>
      <c r="C1199" s="53" t="s">
        <v>4250</v>
      </c>
      <c r="D1199" s="52" t="s">
        <v>4251</v>
      </c>
      <c r="E1199" s="59">
        <v>23</v>
      </c>
      <c r="F1199" t="s">
        <v>12855</v>
      </c>
      <c r="H1199" s="2">
        <v>11.5</v>
      </c>
      <c r="I1199" s="60">
        <v>15.13</v>
      </c>
      <c r="J1199" s="60">
        <v>23.04</v>
      </c>
      <c r="K1199" s="60">
        <v>15.9162</v>
      </c>
      <c r="L1199" s="60">
        <v>16.18</v>
      </c>
      <c r="M1199" s="3"/>
    </row>
    <row r="1200" spans="2:13" x14ac:dyDescent="0.35">
      <c r="B1200" s="52" t="s">
        <v>4252</v>
      </c>
      <c r="C1200" s="53" t="s">
        <v>4253</v>
      </c>
      <c r="D1200" s="52" t="s">
        <v>4254</v>
      </c>
      <c r="E1200" s="59">
        <v>12.75</v>
      </c>
      <c r="F1200" t="s">
        <v>12855</v>
      </c>
      <c r="H1200" s="2">
        <v>6.375</v>
      </c>
      <c r="I1200" s="60">
        <v>15.13</v>
      </c>
      <c r="J1200" s="60">
        <v>23.04</v>
      </c>
      <c r="K1200" s="60">
        <v>20.467200000000002</v>
      </c>
      <c r="L1200" s="60">
        <v>20.81</v>
      </c>
      <c r="M1200" s="3"/>
    </row>
    <row r="1201" spans="2:13" x14ac:dyDescent="0.35">
      <c r="B1201" s="52" t="s">
        <v>4255</v>
      </c>
      <c r="C1201" s="53" t="s">
        <v>4256</v>
      </c>
      <c r="D1201" s="52" t="s">
        <v>3645</v>
      </c>
      <c r="E1201" s="59">
        <v>10</v>
      </c>
      <c r="F1201" t="s">
        <v>12855</v>
      </c>
      <c r="H1201" s="2">
        <v>5</v>
      </c>
      <c r="I1201" s="60">
        <v>15.13</v>
      </c>
      <c r="J1201" s="60">
        <v>23.04</v>
      </c>
      <c r="K1201" s="60">
        <v>13.456199999999999</v>
      </c>
      <c r="L1201" s="60">
        <v>13.68</v>
      </c>
      <c r="M1201" s="3"/>
    </row>
    <row r="1202" spans="2:13" x14ac:dyDescent="0.35">
      <c r="B1202" s="52" t="s">
        <v>4257</v>
      </c>
      <c r="C1202" s="53" t="s">
        <v>4258</v>
      </c>
      <c r="D1202" s="52" t="s">
        <v>4259</v>
      </c>
      <c r="E1202" s="59">
        <v>25</v>
      </c>
      <c r="F1202" t="s">
        <v>12855</v>
      </c>
      <c r="H1202" s="2">
        <v>12.5</v>
      </c>
      <c r="I1202" s="60">
        <v>15.13</v>
      </c>
      <c r="J1202" s="60">
        <v>23.04</v>
      </c>
      <c r="K1202" s="60">
        <v>12.6936</v>
      </c>
      <c r="L1202" s="60">
        <v>12.9</v>
      </c>
      <c r="M1202" s="3"/>
    </row>
    <row r="1203" spans="2:13" x14ac:dyDescent="0.35">
      <c r="B1203" s="52" t="s">
        <v>4260</v>
      </c>
      <c r="C1203" s="53" t="s">
        <v>4261</v>
      </c>
      <c r="D1203" s="52" t="s">
        <v>4262</v>
      </c>
      <c r="E1203" s="59">
        <v>17.34</v>
      </c>
      <c r="F1203" t="s">
        <v>12855</v>
      </c>
      <c r="H1203" s="2">
        <v>8.67</v>
      </c>
      <c r="I1203" s="60">
        <v>15.13</v>
      </c>
      <c r="J1203" s="60">
        <v>23.04</v>
      </c>
      <c r="K1203" s="60">
        <v>20.467200000000002</v>
      </c>
      <c r="L1203" s="60">
        <v>20.81</v>
      </c>
      <c r="M1203" s="3"/>
    </row>
    <row r="1204" spans="2:13" x14ac:dyDescent="0.35">
      <c r="B1204" s="52" t="s">
        <v>4263</v>
      </c>
      <c r="C1204" s="53" t="s">
        <v>4264</v>
      </c>
      <c r="D1204" s="52" t="s">
        <v>4265</v>
      </c>
      <c r="E1204" s="59">
        <v>13.2</v>
      </c>
      <c r="F1204" t="s">
        <v>12855</v>
      </c>
      <c r="H1204" s="2">
        <v>6.6</v>
      </c>
      <c r="I1204" s="60">
        <v>15.13</v>
      </c>
      <c r="J1204" s="60">
        <v>23.04</v>
      </c>
      <c r="K1204" s="60">
        <v>20.467200000000002</v>
      </c>
      <c r="L1204" s="60">
        <v>20.81</v>
      </c>
      <c r="M1204" s="3"/>
    </row>
    <row r="1205" spans="2:13" x14ac:dyDescent="0.35">
      <c r="B1205" s="52" t="s">
        <v>4266</v>
      </c>
      <c r="C1205" s="53" t="s">
        <v>4267</v>
      </c>
      <c r="D1205" s="52" t="s">
        <v>4268</v>
      </c>
      <c r="E1205" s="59">
        <v>14.15</v>
      </c>
      <c r="F1205" t="s">
        <v>12855</v>
      </c>
      <c r="H1205" s="2">
        <v>7.0750000000000002</v>
      </c>
      <c r="I1205" s="60">
        <v>15.13</v>
      </c>
      <c r="J1205" s="60">
        <v>23.04</v>
      </c>
      <c r="K1205" s="60">
        <v>20.467200000000002</v>
      </c>
      <c r="L1205" s="60">
        <v>20.81</v>
      </c>
      <c r="M1205" s="3"/>
    </row>
    <row r="1206" spans="2:13" x14ac:dyDescent="0.35">
      <c r="B1206" s="52" t="s">
        <v>4269</v>
      </c>
      <c r="C1206" s="53" t="s">
        <v>4270</v>
      </c>
      <c r="D1206" s="52" t="s">
        <v>4271</v>
      </c>
      <c r="E1206" s="59">
        <v>17.739999999999998</v>
      </c>
      <c r="F1206" t="s">
        <v>12855</v>
      </c>
      <c r="H1206" s="2">
        <v>8.8699999999999992</v>
      </c>
      <c r="I1206" s="60">
        <v>15.13</v>
      </c>
      <c r="J1206" s="60">
        <v>23.04</v>
      </c>
      <c r="K1206" s="60">
        <v>9.065100000000001</v>
      </c>
      <c r="L1206" s="60">
        <v>9.2200000000000006</v>
      </c>
      <c r="M1206" s="3"/>
    </row>
    <row r="1207" spans="2:13" x14ac:dyDescent="0.35">
      <c r="B1207" s="52" t="s">
        <v>4272</v>
      </c>
      <c r="C1207" s="53" t="s">
        <v>4273</v>
      </c>
      <c r="D1207" s="52" t="s">
        <v>4274</v>
      </c>
      <c r="E1207" s="59">
        <v>47.25</v>
      </c>
      <c r="F1207" t="s">
        <v>12855</v>
      </c>
      <c r="H1207" s="2">
        <v>23.625</v>
      </c>
      <c r="I1207" s="60">
        <v>15.13</v>
      </c>
      <c r="J1207" s="60">
        <v>23.04</v>
      </c>
      <c r="K1207" s="60">
        <v>24.846</v>
      </c>
      <c r="L1207" s="60">
        <v>25.25</v>
      </c>
      <c r="M1207" s="3"/>
    </row>
    <row r="1208" spans="2:13" x14ac:dyDescent="0.35">
      <c r="B1208" s="52" t="s">
        <v>4275</v>
      </c>
      <c r="C1208" s="53" t="s">
        <v>4276</v>
      </c>
      <c r="D1208" s="52" t="s">
        <v>4277</v>
      </c>
      <c r="E1208" s="59">
        <v>14.12</v>
      </c>
      <c r="F1208" t="s">
        <v>12855</v>
      </c>
      <c r="H1208" s="2">
        <v>7.06</v>
      </c>
      <c r="I1208" s="60">
        <v>15.13</v>
      </c>
      <c r="J1208" s="60">
        <v>23.04</v>
      </c>
      <c r="K1208" s="60">
        <v>10.5657</v>
      </c>
      <c r="L1208" s="60">
        <v>10.74</v>
      </c>
      <c r="M1208" s="3"/>
    </row>
    <row r="1209" spans="2:13" x14ac:dyDescent="0.35">
      <c r="B1209" s="52" t="s">
        <v>4278</v>
      </c>
      <c r="C1209" s="53" t="s">
        <v>4279</v>
      </c>
      <c r="D1209" s="52" t="s">
        <v>4280</v>
      </c>
      <c r="E1209" s="59">
        <v>15.36</v>
      </c>
      <c r="F1209" t="s">
        <v>12855</v>
      </c>
      <c r="H1209" s="2">
        <v>7.68</v>
      </c>
      <c r="I1209" s="60">
        <v>15.13</v>
      </c>
      <c r="J1209" s="60">
        <v>23.04</v>
      </c>
      <c r="K1209" s="60">
        <v>14.157299999999999</v>
      </c>
      <c r="L1209" s="60">
        <v>14.39</v>
      </c>
      <c r="M1209" s="3"/>
    </row>
    <row r="1210" spans="2:13" x14ac:dyDescent="0.35">
      <c r="B1210" s="52" t="s">
        <v>4281</v>
      </c>
      <c r="C1210" s="53" t="s">
        <v>4282</v>
      </c>
      <c r="D1210" s="52" t="s">
        <v>4130</v>
      </c>
      <c r="E1210" s="59">
        <v>98</v>
      </c>
      <c r="F1210" t="s">
        <v>12855</v>
      </c>
      <c r="H1210" s="2">
        <v>49</v>
      </c>
      <c r="I1210" s="60">
        <v>15.13</v>
      </c>
      <c r="J1210" s="60">
        <v>23.04</v>
      </c>
      <c r="K1210" s="60">
        <v>11.2791</v>
      </c>
      <c r="L1210" s="60">
        <v>11.47</v>
      </c>
      <c r="M1210" s="3"/>
    </row>
    <row r="1211" spans="2:13" x14ac:dyDescent="0.35">
      <c r="B1211" s="52" t="s">
        <v>4283</v>
      </c>
      <c r="C1211" s="53" t="s">
        <v>4284</v>
      </c>
      <c r="D1211" s="52" t="s">
        <v>4285</v>
      </c>
      <c r="E1211" s="59">
        <v>15.5</v>
      </c>
      <c r="F1211" t="s">
        <v>12855</v>
      </c>
      <c r="H1211" s="2">
        <v>7.75</v>
      </c>
      <c r="I1211" s="60">
        <v>15.13</v>
      </c>
      <c r="J1211" s="60">
        <v>23.04</v>
      </c>
      <c r="K1211" s="60">
        <v>19.987500000000001</v>
      </c>
      <c r="L1211" s="60">
        <v>20.32</v>
      </c>
      <c r="M1211" s="3"/>
    </row>
    <row r="1212" spans="2:13" x14ac:dyDescent="0.35">
      <c r="B1212" s="52" t="s">
        <v>4286</v>
      </c>
      <c r="C1212" s="53" t="s">
        <v>4287</v>
      </c>
      <c r="D1212" s="52" t="s">
        <v>4288</v>
      </c>
      <c r="E1212" s="59">
        <v>10.5</v>
      </c>
      <c r="F1212" t="s">
        <v>12855</v>
      </c>
      <c r="H1212" s="2">
        <v>5.25</v>
      </c>
      <c r="I1212" s="60">
        <v>15.13</v>
      </c>
      <c r="J1212" s="60">
        <v>23.04</v>
      </c>
      <c r="K1212" s="60">
        <v>11.808</v>
      </c>
      <c r="L1212" s="60">
        <v>12</v>
      </c>
      <c r="M1212" s="3"/>
    </row>
    <row r="1213" spans="2:13" x14ac:dyDescent="0.35">
      <c r="B1213" s="52" t="s">
        <v>4289</v>
      </c>
      <c r="C1213" s="53" t="s">
        <v>4290</v>
      </c>
      <c r="D1213" s="52" t="s">
        <v>4288</v>
      </c>
      <c r="E1213" s="59">
        <v>10.5</v>
      </c>
      <c r="F1213" t="s">
        <v>12855</v>
      </c>
      <c r="H1213" s="2">
        <v>5.25</v>
      </c>
      <c r="I1213" s="60">
        <v>15.13</v>
      </c>
      <c r="J1213" s="60">
        <v>23.04</v>
      </c>
      <c r="K1213" s="60">
        <v>11.808</v>
      </c>
      <c r="L1213" s="60">
        <v>12</v>
      </c>
      <c r="M1213" s="3"/>
    </row>
    <row r="1214" spans="2:13" x14ac:dyDescent="0.35">
      <c r="B1214" s="52" t="s">
        <v>4291</v>
      </c>
      <c r="C1214" s="53" t="s">
        <v>4292</v>
      </c>
      <c r="D1214" s="52" t="s">
        <v>4293</v>
      </c>
      <c r="E1214" s="59">
        <v>21.25</v>
      </c>
      <c r="F1214" t="s">
        <v>12855</v>
      </c>
      <c r="H1214" s="2">
        <v>10.625</v>
      </c>
      <c r="I1214" s="60">
        <v>15.13</v>
      </c>
      <c r="J1214" s="60">
        <v>23.04</v>
      </c>
      <c r="K1214" s="60">
        <v>16.4328</v>
      </c>
      <c r="L1214" s="60">
        <v>16.71</v>
      </c>
      <c r="M1214" s="3"/>
    </row>
    <row r="1215" spans="2:13" x14ac:dyDescent="0.35">
      <c r="B1215" s="52" t="s">
        <v>4294</v>
      </c>
      <c r="C1215" s="53" t="s">
        <v>4295</v>
      </c>
      <c r="D1215" s="52" t="s">
        <v>4296</v>
      </c>
      <c r="E1215" s="59">
        <v>37.950000000000003</v>
      </c>
      <c r="F1215" t="s">
        <v>12855</v>
      </c>
      <c r="H1215" s="2">
        <v>18.975000000000001</v>
      </c>
      <c r="I1215" s="60">
        <v>15.13</v>
      </c>
      <c r="J1215" s="60">
        <v>23.04</v>
      </c>
      <c r="K1215" s="60">
        <v>17.761199999999999</v>
      </c>
      <c r="L1215" s="60">
        <v>18.05</v>
      </c>
      <c r="M1215" s="3"/>
    </row>
    <row r="1216" spans="2:13" x14ac:dyDescent="0.35">
      <c r="B1216" s="52" t="s">
        <v>4297</v>
      </c>
      <c r="C1216" s="53" t="s">
        <v>4298</v>
      </c>
      <c r="D1216" s="52" t="s">
        <v>4299</v>
      </c>
      <c r="E1216" s="59">
        <v>17.329999999999998</v>
      </c>
      <c r="F1216" t="s">
        <v>12855</v>
      </c>
      <c r="H1216" s="2">
        <v>8.6649999999999991</v>
      </c>
      <c r="I1216" s="60">
        <v>15.13</v>
      </c>
      <c r="J1216" s="60">
        <v>23.04</v>
      </c>
      <c r="K1216" s="60">
        <v>24.8583</v>
      </c>
      <c r="L1216" s="60">
        <v>25.27</v>
      </c>
      <c r="M1216" s="3"/>
    </row>
    <row r="1217" spans="2:13" x14ac:dyDescent="0.35">
      <c r="B1217" s="52" t="s">
        <v>4300</v>
      </c>
      <c r="C1217" s="53" t="s">
        <v>4301</v>
      </c>
      <c r="D1217" s="52" t="s">
        <v>4302</v>
      </c>
      <c r="E1217" s="59">
        <v>20</v>
      </c>
      <c r="F1217" t="s">
        <v>12855</v>
      </c>
      <c r="H1217" s="2">
        <v>10</v>
      </c>
      <c r="I1217" s="60">
        <v>15.13</v>
      </c>
      <c r="J1217" s="60">
        <v>23.04</v>
      </c>
      <c r="K1217" s="60">
        <v>21.869400000000002</v>
      </c>
      <c r="L1217" s="60">
        <v>22.23</v>
      </c>
      <c r="M1217" s="3"/>
    </row>
    <row r="1218" spans="2:13" x14ac:dyDescent="0.35">
      <c r="B1218" s="52" t="s">
        <v>4303</v>
      </c>
      <c r="C1218" s="53" t="s">
        <v>4304</v>
      </c>
      <c r="D1218" s="52" t="s">
        <v>4305</v>
      </c>
      <c r="E1218" s="59">
        <v>10</v>
      </c>
      <c r="F1218" t="s">
        <v>12855</v>
      </c>
      <c r="H1218" s="2">
        <v>5</v>
      </c>
      <c r="I1218" s="60">
        <v>15.13</v>
      </c>
      <c r="J1218" s="60">
        <v>23.04</v>
      </c>
      <c r="K1218" s="60">
        <v>13.517700000000001</v>
      </c>
      <c r="L1218" s="60">
        <v>13.74</v>
      </c>
      <c r="M1218" s="3"/>
    </row>
    <row r="1219" spans="2:13" x14ac:dyDescent="0.35">
      <c r="B1219" s="52" t="s">
        <v>4306</v>
      </c>
      <c r="C1219" s="53" t="s">
        <v>4307</v>
      </c>
      <c r="D1219" s="52" t="s">
        <v>4308</v>
      </c>
      <c r="E1219" s="59">
        <v>15.5</v>
      </c>
      <c r="F1219" t="s">
        <v>12855</v>
      </c>
      <c r="H1219" s="2">
        <v>7.75</v>
      </c>
      <c r="I1219" s="60">
        <v>15.13</v>
      </c>
      <c r="J1219" s="60">
        <v>23.04</v>
      </c>
      <c r="K1219" s="60">
        <v>18.486899999999999</v>
      </c>
      <c r="L1219" s="60">
        <v>18.79</v>
      </c>
      <c r="M1219" s="3"/>
    </row>
    <row r="1220" spans="2:13" x14ac:dyDescent="0.35">
      <c r="B1220" s="52" t="s">
        <v>4309</v>
      </c>
      <c r="C1220" s="53" t="s">
        <v>4310</v>
      </c>
      <c r="D1220" s="52" t="s">
        <v>4311</v>
      </c>
      <c r="E1220" s="59">
        <v>17.25</v>
      </c>
      <c r="F1220" t="s">
        <v>12855</v>
      </c>
      <c r="H1220" s="2">
        <v>8.625</v>
      </c>
      <c r="I1220" s="60">
        <v>15.13</v>
      </c>
      <c r="J1220" s="60">
        <v>23.04</v>
      </c>
      <c r="K1220" s="60">
        <v>27.490500000000001</v>
      </c>
      <c r="L1220" s="60">
        <v>27.94</v>
      </c>
      <c r="M1220" s="3"/>
    </row>
    <row r="1221" spans="2:13" x14ac:dyDescent="0.35">
      <c r="B1221" s="52" t="s">
        <v>4312</v>
      </c>
      <c r="C1221" s="53" t="s">
        <v>4313</v>
      </c>
      <c r="D1221" s="52" t="s">
        <v>4314</v>
      </c>
      <c r="E1221" s="59">
        <v>79.5</v>
      </c>
      <c r="F1221" t="s">
        <v>12855</v>
      </c>
      <c r="H1221" s="2">
        <v>39.75</v>
      </c>
      <c r="I1221" s="60">
        <v>15.13</v>
      </c>
      <c r="J1221" s="60">
        <v>23.04</v>
      </c>
      <c r="K1221" s="60">
        <v>73.37</v>
      </c>
      <c r="L1221" s="60">
        <v>73.37</v>
      </c>
      <c r="M1221" s="3"/>
    </row>
    <row r="1222" spans="2:13" x14ac:dyDescent="0.35">
      <c r="B1222" s="52" t="s">
        <v>4315</v>
      </c>
      <c r="C1222" s="53" t="s">
        <v>4316</v>
      </c>
      <c r="D1222" s="52" t="s">
        <v>4317</v>
      </c>
      <c r="E1222" s="59">
        <v>48.51</v>
      </c>
      <c r="F1222" t="s">
        <v>12855</v>
      </c>
      <c r="H1222" s="2">
        <v>24.254999999999999</v>
      </c>
      <c r="I1222" s="60">
        <v>15.13</v>
      </c>
      <c r="J1222" s="60">
        <v>23.04</v>
      </c>
      <c r="K1222" s="60">
        <v>17.613600000000002</v>
      </c>
      <c r="L1222" s="60">
        <v>17.899999999999999</v>
      </c>
      <c r="M1222" s="3"/>
    </row>
    <row r="1223" spans="2:13" x14ac:dyDescent="0.35">
      <c r="B1223" s="52" t="s">
        <v>4318</v>
      </c>
      <c r="C1223" s="53" t="s">
        <v>4319</v>
      </c>
      <c r="D1223" s="52" t="s">
        <v>537</v>
      </c>
      <c r="E1223" s="59">
        <v>12</v>
      </c>
      <c r="F1223" t="s">
        <v>12855</v>
      </c>
      <c r="H1223" s="2">
        <v>6</v>
      </c>
      <c r="I1223" s="60">
        <v>15.13</v>
      </c>
      <c r="J1223" s="60">
        <v>23.04</v>
      </c>
      <c r="K1223" s="60">
        <v>18.093299999999999</v>
      </c>
      <c r="L1223" s="60">
        <v>18.39</v>
      </c>
      <c r="M1223" s="3"/>
    </row>
    <row r="1224" spans="2:13" x14ac:dyDescent="0.35">
      <c r="B1224" s="52" t="s">
        <v>4320</v>
      </c>
      <c r="C1224" s="53" t="s">
        <v>4321</v>
      </c>
      <c r="D1224" s="52" t="s">
        <v>4322</v>
      </c>
      <c r="E1224" s="59">
        <v>12</v>
      </c>
      <c r="F1224" t="s">
        <v>12855</v>
      </c>
      <c r="H1224" s="2">
        <v>6</v>
      </c>
      <c r="I1224" s="60">
        <v>15.13</v>
      </c>
      <c r="J1224" s="60">
        <v>23.04</v>
      </c>
      <c r="K1224" s="60">
        <v>18.093299999999999</v>
      </c>
      <c r="L1224" s="60">
        <v>18.39</v>
      </c>
      <c r="M1224" s="3"/>
    </row>
    <row r="1225" spans="2:13" x14ac:dyDescent="0.35">
      <c r="B1225" s="52" t="s">
        <v>4323</v>
      </c>
      <c r="C1225" s="53" t="s">
        <v>4324</v>
      </c>
      <c r="D1225" s="52" t="s">
        <v>4325</v>
      </c>
      <c r="E1225" s="59">
        <v>20.52</v>
      </c>
      <c r="F1225" t="s">
        <v>12855</v>
      </c>
      <c r="H1225" s="2">
        <v>10.26</v>
      </c>
      <c r="I1225" s="60">
        <v>15.13</v>
      </c>
      <c r="J1225" s="60">
        <v>23.04</v>
      </c>
      <c r="K1225" s="60">
        <v>17.343</v>
      </c>
      <c r="L1225" s="60">
        <v>17.63</v>
      </c>
      <c r="M1225" s="3"/>
    </row>
    <row r="1226" spans="2:13" x14ac:dyDescent="0.35">
      <c r="B1226" s="52" t="s">
        <v>4326</v>
      </c>
      <c r="C1226" s="53" t="s">
        <v>4327</v>
      </c>
      <c r="D1226" s="52" t="s">
        <v>4328</v>
      </c>
      <c r="E1226" s="59">
        <v>21.1</v>
      </c>
      <c r="F1226" t="s">
        <v>12855</v>
      </c>
      <c r="H1226" s="2">
        <v>10.55</v>
      </c>
      <c r="I1226" s="60">
        <v>15.13</v>
      </c>
      <c r="J1226" s="60">
        <v>23.04</v>
      </c>
      <c r="K1226" s="60">
        <v>16.395900000000001</v>
      </c>
      <c r="L1226" s="60">
        <v>16.670000000000002</v>
      </c>
      <c r="M1226" s="3"/>
    </row>
    <row r="1227" spans="2:13" x14ac:dyDescent="0.35">
      <c r="B1227" s="52" t="s">
        <v>4329</v>
      </c>
      <c r="C1227" s="53" t="s">
        <v>4330</v>
      </c>
      <c r="D1227" s="52" t="s">
        <v>4331</v>
      </c>
      <c r="E1227" s="59">
        <v>37.29</v>
      </c>
      <c r="F1227" t="s">
        <v>12855</v>
      </c>
      <c r="H1227" s="2">
        <v>18.645</v>
      </c>
      <c r="I1227" s="60">
        <v>15.13</v>
      </c>
      <c r="J1227" s="60">
        <v>23.04</v>
      </c>
      <c r="K1227" s="60">
        <v>15.522599999999999</v>
      </c>
      <c r="L1227" s="60">
        <v>15.78</v>
      </c>
      <c r="M1227" s="3"/>
    </row>
    <row r="1228" spans="2:13" x14ac:dyDescent="0.35">
      <c r="B1228" s="52" t="s">
        <v>4332</v>
      </c>
      <c r="C1228" s="53" t="s">
        <v>3961</v>
      </c>
      <c r="D1228" s="52" t="s">
        <v>3962</v>
      </c>
      <c r="E1228" s="59">
        <v>13</v>
      </c>
      <c r="F1228" t="s">
        <v>12855</v>
      </c>
      <c r="H1228" s="2">
        <v>6.5</v>
      </c>
      <c r="I1228" s="60">
        <v>15.13</v>
      </c>
      <c r="J1228" s="60">
        <v>23.04</v>
      </c>
      <c r="K1228" s="60">
        <v>12.373800000000001</v>
      </c>
      <c r="L1228" s="60">
        <v>12.58</v>
      </c>
      <c r="M1228" s="3"/>
    </row>
    <row r="1229" spans="2:13" x14ac:dyDescent="0.35">
      <c r="B1229" s="52" t="s">
        <v>4333</v>
      </c>
      <c r="C1229" s="53" t="s">
        <v>67</v>
      </c>
      <c r="D1229" s="52" t="s">
        <v>573</v>
      </c>
      <c r="E1229" s="59">
        <v>15.76</v>
      </c>
      <c r="F1229" t="s">
        <v>12855</v>
      </c>
      <c r="H1229" s="2">
        <v>7.88</v>
      </c>
      <c r="I1229" s="60">
        <v>15.13</v>
      </c>
      <c r="J1229" s="60">
        <v>23.04</v>
      </c>
      <c r="K1229" s="60">
        <v>11.857200000000001</v>
      </c>
      <c r="L1229" s="60">
        <v>12.05</v>
      </c>
      <c r="M1229" s="3"/>
    </row>
    <row r="1230" spans="2:13" x14ac:dyDescent="0.35">
      <c r="B1230" s="52" t="s">
        <v>4334</v>
      </c>
      <c r="C1230" s="53" t="s">
        <v>4335</v>
      </c>
      <c r="D1230" s="52" t="s">
        <v>574</v>
      </c>
      <c r="E1230" s="59">
        <v>6.25</v>
      </c>
      <c r="F1230" t="s">
        <v>12855</v>
      </c>
      <c r="H1230" s="2">
        <v>3.125</v>
      </c>
      <c r="I1230" s="60">
        <v>15.13</v>
      </c>
      <c r="J1230" s="60">
        <v>23.04</v>
      </c>
      <c r="K1230" s="60">
        <v>10.159800000000001</v>
      </c>
      <c r="L1230" s="60">
        <v>10.33</v>
      </c>
      <c r="M1230" s="3"/>
    </row>
    <row r="1231" spans="2:13" x14ac:dyDescent="0.35">
      <c r="B1231" s="52" t="s">
        <v>4336</v>
      </c>
      <c r="C1231" s="53" t="s">
        <v>4337</v>
      </c>
      <c r="D1231" s="52" t="s">
        <v>4338</v>
      </c>
      <c r="E1231" s="59">
        <v>11.75</v>
      </c>
      <c r="F1231" t="s">
        <v>12855</v>
      </c>
      <c r="H1231" s="2">
        <v>5.875</v>
      </c>
      <c r="I1231" s="60">
        <v>15.13</v>
      </c>
      <c r="J1231" s="60">
        <v>23.04</v>
      </c>
      <c r="K1231" s="60">
        <v>5.7563999999999993</v>
      </c>
      <c r="L1231" s="60">
        <v>11.57</v>
      </c>
      <c r="M1231" s="3"/>
    </row>
    <row r="1232" spans="2:13" x14ac:dyDescent="0.35">
      <c r="B1232" s="52" t="s">
        <v>4339</v>
      </c>
      <c r="C1232" s="53" t="s">
        <v>4340</v>
      </c>
      <c r="D1232" s="52" t="s">
        <v>4341</v>
      </c>
      <c r="E1232" s="59">
        <v>11.75</v>
      </c>
      <c r="F1232" t="s">
        <v>12855</v>
      </c>
      <c r="H1232" s="2">
        <v>5.875</v>
      </c>
      <c r="I1232" s="60">
        <v>15.13</v>
      </c>
      <c r="J1232" s="60">
        <v>23.04</v>
      </c>
      <c r="K1232" s="60">
        <v>11.3406</v>
      </c>
      <c r="L1232" s="60">
        <v>11.53</v>
      </c>
      <c r="M1232" s="3"/>
    </row>
    <row r="1233" spans="2:13" x14ac:dyDescent="0.35">
      <c r="B1233" s="52" t="s">
        <v>4342</v>
      </c>
      <c r="C1233" s="53" t="s">
        <v>4343</v>
      </c>
      <c r="D1233" s="52" t="s">
        <v>4025</v>
      </c>
      <c r="E1233" s="59">
        <v>130.68</v>
      </c>
      <c r="F1233" t="s">
        <v>12855</v>
      </c>
      <c r="H1233" s="2">
        <v>65.34</v>
      </c>
      <c r="I1233" s="60">
        <v>15.13</v>
      </c>
      <c r="J1233" s="60">
        <v>23.04</v>
      </c>
      <c r="K1233" s="60">
        <v>253.33080000000001</v>
      </c>
      <c r="L1233" s="60">
        <v>257.45</v>
      </c>
      <c r="M1233" s="3"/>
    </row>
    <row r="1234" spans="2:13" x14ac:dyDescent="0.35">
      <c r="B1234" s="52" t="s">
        <v>4344</v>
      </c>
      <c r="C1234" s="53" t="s">
        <v>4345</v>
      </c>
      <c r="D1234" s="52" t="s">
        <v>4346</v>
      </c>
      <c r="E1234" s="59">
        <v>23.88</v>
      </c>
      <c r="F1234" t="s">
        <v>12855</v>
      </c>
      <c r="H1234" s="2">
        <v>11.94</v>
      </c>
      <c r="I1234" s="60">
        <v>15.13</v>
      </c>
      <c r="J1234" s="60">
        <v>23.04</v>
      </c>
      <c r="K1234" s="60">
        <v>25.3872</v>
      </c>
      <c r="L1234" s="60">
        <v>25.81</v>
      </c>
      <c r="M1234" s="3"/>
    </row>
    <row r="1235" spans="2:13" x14ac:dyDescent="0.35">
      <c r="B1235" s="52" t="s">
        <v>4347</v>
      </c>
      <c r="C1235" s="53" t="s">
        <v>4348</v>
      </c>
      <c r="D1235" s="52" t="s">
        <v>4349</v>
      </c>
      <c r="E1235" s="59">
        <v>32</v>
      </c>
      <c r="F1235" t="s">
        <v>12855</v>
      </c>
      <c r="H1235" s="2">
        <v>16</v>
      </c>
      <c r="I1235" s="60">
        <v>15.13</v>
      </c>
      <c r="J1235" s="60">
        <v>23.04</v>
      </c>
      <c r="K1235" s="60">
        <v>17.625900000000001</v>
      </c>
      <c r="L1235" s="60">
        <v>17.920000000000002</v>
      </c>
      <c r="M1235" s="3"/>
    </row>
    <row r="1236" spans="2:13" x14ac:dyDescent="0.35">
      <c r="B1236" s="52" t="s">
        <v>4350</v>
      </c>
      <c r="C1236" s="53" t="s">
        <v>4351</v>
      </c>
      <c r="D1236" s="52" t="s">
        <v>4352</v>
      </c>
      <c r="E1236" s="59">
        <v>24.75</v>
      </c>
      <c r="F1236" t="s">
        <v>12855</v>
      </c>
      <c r="H1236" s="2">
        <v>12.375</v>
      </c>
      <c r="I1236" s="60">
        <v>15.13</v>
      </c>
      <c r="J1236" s="60">
        <v>23.04</v>
      </c>
      <c r="K1236" s="60">
        <v>12.6936</v>
      </c>
      <c r="L1236" s="60">
        <v>12.9</v>
      </c>
      <c r="M1236" s="3"/>
    </row>
    <row r="1237" spans="2:13" x14ac:dyDescent="0.35">
      <c r="B1237" s="52" t="s">
        <v>4353</v>
      </c>
      <c r="C1237" s="53" t="s">
        <v>4354</v>
      </c>
      <c r="D1237" s="52" t="s">
        <v>4355</v>
      </c>
      <c r="E1237" s="59">
        <v>22.92</v>
      </c>
      <c r="F1237" t="s">
        <v>12855</v>
      </c>
      <c r="H1237" s="2">
        <v>11.46</v>
      </c>
      <c r="I1237" s="60">
        <v>15.13</v>
      </c>
      <c r="J1237" s="60">
        <v>23.04</v>
      </c>
      <c r="K1237" s="60">
        <v>7.4784000000000006</v>
      </c>
      <c r="L1237" s="60">
        <v>9.3000000000000007</v>
      </c>
      <c r="M1237" s="3"/>
    </row>
    <row r="1238" spans="2:13" x14ac:dyDescent="0.35">
      <c r="B1238" s="52" t="s">
        <v>4356</v>
      </c>
      <c r="C1238" s="53" t="s">
        <v>4357</v>
      </c>
      <c r="D1238" s="52" t="s">
        <v>4355</v>
      </c>
      <c r="E1238" s="59">
        <v>7.64</v>
      </c>
      <c r="F1238" t="s">
        <v>12855</v>
      </c>
      <c r="H1238" s="2">
        <v>3.82</v>
      </c>
      <c r="I1238" s="60">
        <v>15.13</v>
      </c>
      <c r="J1238" s="60">
        <v>23.04</v>
      </c>
      <c r="K1238" s="60">
        <v>7.4784000000000006</v>
      </c>
      <c r="L1238" s="60">
        <v>9.3000000000000007</v>
      </c>
      <c r="M1238" s="3"/>
    </row>
    <row r="1239" spans="2:13" x14ac:dyDescent="0.35">
      <c r="B1239" s="52" t="s">
        <v>4358</v>
      </c>
      <c r="C1239" s="53" t="s">
        <v>4359</v>
      </c>
      <c r="D1239" s="52" t="s">
        <v>4360</v>
      </c>
      <c r="E1239" s="59">
        <v>18.21</v>
      </c>
      <c r="F1239" t="s">
        <v>12855</v>
      </c>
      <c r="H1239" s="2">
        <v>9.1050000000000004</v>
      </c>
      <c r="I1239" s="60">
        <v>15.13</v>
      </c>
      <c r="J1239" s="60">
        <v>23.04</v>
      </c>
      <c r="K1239" s="60">
        <v>16.186800000000002</v>
      </c>
      <c r="L1239" s="60">
        <v>16.46</v>
      </c>
      <c r="M1239" s="3"/>
    </row>
    <row r="1240" spans="2:13" x14ac:dyDescent="0.35">
      <c r="B1240" s="52" t="s">
        <v>4361</v>
      </c>
      <c r="C1240" s="53" t="s">
        <v>4362</v>
      </c>
      <c r="D1240" s="52" t="s">
        <v>4355</v>
      </c>
      <c r="E1240" s="59">
        <v>7.64</v>
      </c>
      <c r="F1240" t="s">
        <v>12855</v>
      </c>
      <c r="H1240" s="2">
        <v>3.82</v>
      </c>
      <c r="I1240" s="60">
        <v>15.13</v>
      </c>
      <c r="J1240" s="60">
        <v>23.04</v>
      </c>
      <c r="K1240" s="60">
        <v>7.4784000000000006</v>
      </c>
      <c r="L1240" s="60">
        <v>9.3000000000000007</v>
      </c>
      <c r="M1240" s="3"/>
    </row>
    <row r="1241" spans="2:13" x14ac:dyDescent="0.35">
      <c r="B1241" s="52" t="s">
        <v>4363</v>
      </c>
      <c r="C1241" s="53" t="s">
        <v>4364</v>
      </c>
      <c r="D1241" s="52" t="s">
        <v>4355</v>
      </c>
      <c r="E1241" s="59">
        <v>7.64</v>
      </c>
      <c r="F1241" t="s">
        <v>12855</v>
      </c>
      <c r="H1241" s="2">
        <v>3.82</v>
      </c>
      <c r="I1241" s="60">
        <v>15.13</v>
      </c>
      <c r="J1241" s="60">
        <v>23.04</v>
      </c>
      <c r="K1241" s="60">
        <v>7.4784000000000006</v>
      </c>
      <c r="L1241" s="60">
        <v>9.3000000000000007</v>
      </c>
      <c r="M1241" s="3"/>
    </row>
    <row r="1242" spans="2:13" x14ac:dyDescent="0.35">
      <c r="B1242" s="52" t="s">
        <v>4365</v>
      </c>
      <c r="C1242" s="53" t="s">
        <v>4366</v>
      </c>
      <c r="D1242" s="52" t="s">
        <v>541</v>
      </c>
      <c r="E1242" s="59">
        <v>8</v>
      </c>
      <c r="F1242" t="s">
        <v>12855</v>
      </c>
      <c r="H1242" s="2">
        <v>4</v>
      </c>
      <c r="I1242" s="60">
        <v>15.13</v>
      </c>
      <c r="J1242" s="60">
        <v>23.04</v>
      </c>
      <c r="K1242" s="60">
        <v>11.9064</v>
      </c>
      <c r="L1242" s="60">
        <v>12.11</v>
      </c>
      <c r="M1242" s="3"/>
    </row>
    <row r="1243" spans="2:13" x14ac:dyDescent="0.35">
      <c r="B1243" s="52" t="s">
        <v>4367</v>
      </c>
      <c r="C1243" s="53" t="s">
        <v>4368</v>
      </c>
      <c r="D1243" s="52" t="s">
        <v>540</v>
      </c>
      <c r="E1243" s="59">
        <v>13</v>
      </c>
      <c r="F1243" t="s">
        <v>12855</v>
      </c>
      <c r="H1243" s="2">
        <v>6.5</v>
      </c>
      <c r="I1243" s="60">
        <v>15.13</v>
      </c>
      <c r="J1243" s="60">
        <v>23.04</v>
      </c>
      <c r="K1243" s="60">
        <v>5.9039999999999999</v>
      </c>
      <c r="L1243" s="60">
        <v>6.01</v>
      </c>
      <c r="M1243" s="3"/>
    </row>
    <row r="1244" spans="2:13" x14ac:dyDescent="0.35">
      <c r="B1244" s="52" t="s">
        <v>4369</v>
      </c>
      <c r="C1244" s="53" t="s">
        <v>4370</v>
      </c>
      <c r="D1244" s="52" t="s">
        <v>4371</v>
      </c>
      <c r="E1244" s="59">
        <v>50</v>
      </c>
      <c r="F1244" t="s">
        <v>12855</v>
      </c>
      <c r="H1244" s="2">
        <v>25</v>
      </c>
      <c r="I1244" s="60">
        <v>15.13</v>
      </c>
      <c r="J1244" s="60">
        <v>23.04</v>
      </c>
      <c r="K1244" s="60">
        <v>46.223399999999998</v>
      </c>
      <c r="L1244" s="60">
        <v>46.98</v>
      </c>
      <c r="M1244" s="3"/>
    </row>
    <row r="1245" spans="2:13" x14ac:dyDescent="0.35">
      <c r="B1245" s="52" t="s">
        <v>4372</v>
      </c>
      <c r="C1245" s="53" t="s">
        <v>4373</v>
      </c>
      <c r="D1245" s="52" t="s">
        <v>4374</v>
      </c>
      <c r="E1245" s="59">
        <v>26</v>
      </c>
      <c r="F1245" t="s">
        <v>12855</v>
      </c>
      <c r="H1245" s="2">
        <v>13</v>
      </c>
      <c r="I1245" s="60">
        <v>15.13</v>
      </c>
      <c r="J1245" s="60">
        <v>23.04</v>
      </c>
      <c r="K1245" s="60">
        <v>16.666499999999999</v>
      </c>
      <c r="L1245" s="60">
        <v>16.940000000000001</v>
      </c>
      <c r="M1245" s="3"/>
    </row>
    <row r="1246" spans="2:13" x14ac:dyDescent="0.35">
      <c r="B1246" s="52" t="s">
        <v>4375</v>
      </c>
      <c r="C1246" s="53" t="s">
        <v>4376</v>
      </c>
      <c r="D1246" s="52" t="s">
        <v>4377</v>
      </c>
      <c r="E1246" s="59">
        <v>30</v>
      </c>
      <c r="F1246" t="s">
        <v>12855</v>
      </c>
      <c r="H1246" s="2">
        <v>15</v>
      </c>
      <c r="I1246" s="60">
        <v>15.13</v>
      </c>
      <c r="J1246" s="60">
        <v>23.04</v>
      </c>
      <c r="K1246" s="60">
        <v>18.0564</v>
      </c>
      <c r="L1246" s="60">
        <v>21.21</v>
      </c>
      <c r="M1246" s="3"/>
    </row>
    <row r="1247" spans="2:13" x14ac:dyDescent="0.35">
      <c r="B1247" s="52" t="s">
        <v>4378</v>
      </c>
      <c r="C1247" s="53" t="s">
        <v>4379</v>
      </c>
      <c r="D1247" s="52" t="s">
        <v>4380</v>
      </c>
      <c r="E1247" s="59">
        <v>34.17</v>
      </c>
      <c r="F1247" t="s">
        <v>12855</v>
      </c>
      <c r="H1247" s="2">
        <v>17.085000000000001</v>
      </c>
      <c r="I1247" s="60">
        <v>15.13</v>
      </c>
      <c r="J1247" s="60">
        <v>23.04</v>
      </c>
      <c r="K1247" s="60">
        <v>14.317200000000001</v>
      </c>
      <c r="L1247" s="60">
        <v>14.55</v>
      </c>
      <c r="M1247" s="3"/>
    </row>
    <row r="1248" spans="2:13" x14ac:dyDescent="0.35">
      <c r="B1248" s="52" t="s">
        <v>4381</v>
      </c>
      <c r="C1248" s="53" t="s">
        <v>4382</v>
      </c>
      <c r="D1248" s="52" t="s">
        <v>4383</v>
      </c>
      <c r="E1248" s="59">
        <v>41.96</v>
      </c>
      <c r="F1248" t="s">
        <v>12855</v>
      </c>
      <c r="H1248" s="2">
        <v>20.98</v>
      </c>
      <c r="I1248" s="60">
        <v>15.13</v>
      </c>
      <c r="J1248" s="60">
        <v>23.04</v>
      </c>
      <c r="K1248" s="60">
        <v>12.7059</v>
      </c>
      <c r="L1248" s="60">
        <v>12.92</v>
      </c>
      <c r="M1248" s="3"/>
    </row>
    <row r="1249" spans="2:13" x14ac:dyDescent="0.35">
      <c r="B1249" s="52" t="s">
        <v>4384</v>
      </c>
      <c r="C1249" s="53" t="s">
        <v>4385</v>
      </c>
      <c r="D1249" s="52" t="s">
        <v>4067</v>
      </c>
      <c r="E1249" s="59">
        <v>188</v>
      </c>
      <c r="F1249" t="s">
        <v>12855</v>
      </c>
      <c r="H1249" s="2">
        <v>94</v>
      </c>
      <c r="I1249" s="60">
        <v>15.13</v>
      </c>
      <c r="J1249" s="60">
        <v>23.04</v>
      </c>
      <c r="K1249" s="60">
        <v>21.2544</v>
      </c>
      <c r="L1249" s="60">
        <v>491.18</v>
      </c>
      <c r="M1249" s="3"/>
    </row>
    <row r="1250" spans="2:13" x14ac:dyDescent="0.35">
      <c r="B1250" s="52" t="s">
        <v>4386</v>
      </c>
      <c r="C1250" s="53" t="s">
        <v>4387</v>
      </c>
      <c r="D1250" s="52" t="s">
        <v>4388</v>
      </c>
      <c r="E1250" s="59">
        <v>404</v>
      </c>
      <c r="F1250" t="s">
        <v>12855</v>
      </c>
      <c r="H1250" s="2">
        <v>202</v>
      </c>
      <c r="I1250" s="60">
        <v>15.13</v>
      </c>
      <c r="J1250" s="60">
        <v>23.04</v>
      </c>
      <c r="K1250" s="60">
        <v>20.479499999999998</v>
      </c>
      <c r="L1250" s="60">
        <v>238.31</v>
      </c>
      <c r="M1250" s="3"/>
    </row>
    <row r="1251" spans="2:13" x14ac:dyDescent="0.35">
      <c r="B1251" s="52" t="s">
        <v>4389</v>
      </c>
      <c r="C1251" s="53" t="s">
        <v>4390</v>
      </c>
      <c r="D1251" s="52" t="s">
        <v>4391</v>
      </c>
      <c r="E1251" s="59">
        <v>13.5</v>
      </c>
      <c r="F1251" t="s">
        <v>12855</v>
      </c>
      <c r="H1251" s="2">
        <v>6.75</v>
      </c>
      <c r="I1251" s="60">
        <v>15.13</v>
      </c>
      <c r="J1251" s="60">
        <v>23.04</v>
      </c>
      <c r="K1251" s="60">
        <v>14.354099999999999</v>
      </c>
      <c r="L1251" s="60">
        <v>14.59</v>
      </c>
      <c r="M1251" s="3"/>
    </row>
    <row r="1252" spans="2:13" x14ac:dyDescent="0.35">
      <c r="B1252" s="52" t="s">
        <v>4392</v>
      </c>
      <c r="C1252" s="53" t="s">
        <v>4393</v>
      </c>
      <c r="D1252" s="52" t="s">
        <v>4394</v>
      </c>
      <c r="E1252" s="59">
        <v>18.5</v>
      </c>
      <c r="F1252" t="s">
        <v>12855</v>
      </c>
      <c r="H1252" s="2">
        <v>9.25</v>
      </c>
      <c r="I1252" s="60">
        <v>15.13</v>
      </c>
      <c r="J1252" s="60">
        <v>23.04</v>
      </c>
      <c r="K1252" s="60">
        <v>20.516400000000001</v>
      </c>
      <c r="L1252" s="60">
        <v>20.86</v>
      </c>
      <c r="M1252" s="3"/>
    </row>
    <row r="1253" spans="2:13" x14ac:dyDescent="0.35">
      <c r="B1253" s="52" t="s">
        <v>4395</v>
      </c>
      <c r="C1253" s="53" t="s">
        <v>4396</v>
      </c>
      <c r="D1253" s="52" t="s">
        <v>4397</v>
      </c>
      <c r="E1253" s="59">
        <v>84.52</v>
      </c>
      <c r="F1253" t="s">
        <v>12855</v>
      </c>
      <c r="H1253" s="2">
        <v>42.26</v>
      </c>
      <c r="I1253" s="60">
        <v>15.13</v>
      </c>
      <c r="J1253" s="60">
        <v>23.04</v>
      </c>
      <c r="K1253" s="60">
        <v>11.808</v>
      </c>
      <c r="L1253" s="60">
        <v>12.01</v>
      </c>
      <c r="M1253" s="3"/>
    </row>
    <row r="1254" spans="2:13" x14ac:dyDescent="0.35">
      <c r="B1254" s="52" t="s">
        <v>4398</v>
      </c>
      <c r="C1254" s="53" t="s">
        <v>4399</v>
      </c>
      <c r="D1254" s="52" t="s">
        <v>4400</v>
      </c>
      <c r="E1254" s="59">
        <v>12.82</v>
      </c>
      <c r="F1254" t="s">
        <v>12855</v>
      </c>
      <c r="H1254" s="2">
        <v>6.41</v>
      </c>
      <c r="I1254" s="60">
        <v>15.13</v>
      </c>
      <c r="J1254" s="60">
        <v>23.04</v>
      </c>
      <c r="K1254" s="60">
        <v>11.414399999999999</v>
      </c>
      <c r="L1254" s="60">
        <v>11.61</v>
      </c>
      <c r="M1254" s="3"/>
    </row>
    <row r="1255" spans="2:13" x14ac:dyDescent="0.35">
      <c r="B1255" s="52" t="s">
        <v>4401</v>
      </c>
      <c r="C1255" s="53" t="s">
        <v>4402</v>
      </c>
      <c r="D1255" s="52" t="s">
        <v>4403</v>
      </c>
      <c r="E1255" s="59">
        <v>8.65</v>
      </c>
      <c r="F1255" t="s">
        <v>12855</v>
      </c>
      <c r="H1255" s="2">
        <v>4.3250000000000002</v>
      </c>
      <c r="I1255" s="60">
        <v>15.13</v>
      </c>
      <c r="J1255" s="60">
        <v>23.04</v>
      </c>
      <c r="K1255" s="60">
        <v>14.1327</v>
      </c>
      <c r="L1255" s="60">
        <v>17.649999999999999</v>
      </c>
      <c r="M1255" s="3"/>
    </row>
    <row r="1256" spans="2:13" x14ac:dyDescent="0.35">
      <c r="B1256" s="52" t="s">
        <v>4404</v>
      </c>
      <c r="C1256" s="53" t="s">
        <v>4405</v>
      </c>
      <c r="D1256" s="52" t="s">
        <v>4406</v>
      </c>
      <c r="E1256" s="59">
        <v>24.32</v>
      </c>
      <c r="F1256" t="s">
        <v>12855</v>
      </c>
      <c r="H1256" s="2">
        <v>12.16</v>
      </c>
      <c r="I1256" s="60">
        <v>15.13</v>
      </c>
      <c r="J1256" s="60">
        <v>23.04</v>
      </c>
      <c r="K1256" s="60">
        <v>21.6357</v>
      </c>
      <c r="L1256" s="60">
        <v>21.99</v>
      </c>
      <c r="M1256" s="3"/>
    </row>
    <row r="1257" spans="2:13" x14ac:dyDescent="0.35">
      <c r="B1257" s="52" t="s">
        <v>4407</v>
      </c>
      <c r="C1257" s="53" t="s">
        <v>4408</v>
      </c>
      <c r="D1257" s="52" t="s">
        <v>4409</v>
      </c>
      <c r="E1257" s="59">
        <v>14.11</v>
      </c>
      <c r="F1257" t="s">
        <v>12855</v>
      </c>
      <c r="H1257" s="2">
        <v>7.0549999999999997</v>
      </c>
      <c r="I1257" s="60">
        <v>15.13</v>
      </c>
      <c r="J1257" s="60">
        <v>23.04</v>
      </c>
      <c r="K1257" s="60">
        <v>12.669</v>
      </c>
      <c r="L1257" s="60">
        <v>12.88</v>
      </c>
      <c r="M1257" s="3"/>
    </row>
    <row r="1258" spans="2:13" x14ac:dyDescent="0.35">
      <c r="B1258" s="52" t="s">
        <v>4410</v>
      </c>
      <c r="C1258" s="53" t="s">
        <v>4411</v>
      </c>
      <c r="D1258" s="52" t="s">
        <v>4112</v>
      </c>
      <c r="E1258" s="59">
        <v>7.68</v>
      </c>
      <c r="F1258" t="s">
        <v>12855</v>
      </c>
      <c r="H1258" s="2">
        <v>3.84</v>
      </c>
      <c r="I1258" s="60">
        <v>15.13</v>
      </c>
      <c r="J1258" s="60">
        <v>23.04</v>
      </c>
      <c r="K1258" s="60">
        <v>5.4120000000000008</v>
      </c>
      <c r="L1258" s="60">
        <v>5.51</v>
      </c>
      <c r="M1258" s="3"/>
    </row>
    <row r="1259" spans="2:13" x14ac:dyDescent="0.35">
      <c r="B1259" s="52" t="s">
        <v>4412</v>
      </c>
      <c r="C1259" s="53" t="s">
        <v>4413</v>
      </c>
      <c r="D1259" s="52" t="s">
        <v>3842</v>
      </c>
      <c r="E1259" s="59">
        <v>21</v>
      </c>
      <c r="F1259" t="s">
        <v>12855</v>
      </c>
      <c r="H1259" s="2">
        <v>10.5</v>
      </c>
      <c r="I1259" s="60">
        <v>15.13</v>
      </c>
      <c r="J1259" s="60">
        <v>23.04</v>
      </c>
      <c r="K1259" s="60">
        <v>17.638200000000001</v>
      </c>
      <c r="L1259" s="60">
        <v>17.93</v>
      </c>
      <c r="M1259" s="3"/>
    </row>
    <row r="1260" spans="2:13" x14ac:dyDescent="0.35">
      <c r="B1260" s="52" t="s">
        <v>4414</v>
      </c>
      <c r="C1260" s="53" t="s">
        <v>4415</v>
      </c>
      <c r="D1260" s="52" t="s">
        <v>4416</v>
      </c>
      <c r="E1260" s="59">
        <v>30</v>
      </c>
      <c r="F1260" t="s">
        <v>12855</v>
      </c>
      <c r="H1260" s="2">
        <v>15</v>
      </c>
      <c r="I1260" s="60">
        <v>15.13</v>
      </c>
      <c r="J1260" s="60">
        <v>23.04</v>
      </c>
      <c r="K1260" s="60">
        <v>20.91</v>
      </c>
      <c r="L1260" s="60">
        <v>21.26</v>
      </c>
      <c r="M1260" s="3"/>
    </row>
    <row r="1261" spans="2:13" x14ac:dyDescent="0.35">
      <c r="B1261" s="52" t="s">
        <v>4417</v>
      </c>
      <c r="C1261" s="53" t="s">
        <v>4418</v>
      </c>
      <c r="D1261" s="52" t="s">
        <v>4419</v>
      </c>
      <c r="E1261" s="59">
        <v>40</v>
      </c>
      <c r="F1261" t="s">
        <v>12855</v>
      </c>
      <c r="H1261" s="2">
        <v>20</v>
      </c>
      <c r="I1261" s="60">
        <v>15.13</v>
      </c>
      <c r="J1261" s="60">
        <v>23.04</v>
      </c>
      <c r="K1261" s="60">
        <v>15.793200000000001</v>
      </c>
      <c r="L1261" s="60">
        <v>16.059999999999999</v>
      </c>
      <c r="M1261" s="3"/>
    </row>
    <row r="1262" spans="2:13" x14ac:dyDescent="0.35">
      <c r="B1262" s="52" t="s">
        <v>4420</v>
      </c>
      <c r="C1262" s="53" t="s">
        <v>4421</v>
      </c>
      <c r="D1262" s="52" t="s">
        <v>4422</v>
      </c>
      <c r="E1262" s="59">
        <v>11</v>
      </c>
      <c r="F1262" t="s">
        <v>12855</v>
      </c>
      <c r="H1262" s="2">
        <v>5.5</v>
      </c>
      <c r="I1262" s="60">
        <v>15.13</v>
      </c>
      <c r="J1262" s="60">
        <v>23.04</v>
      </c>
      <c r="K1262" s="60">
        <v>12.545999999999999</v>
      </c>
      <c r="L1262" s="60">
        <v>12.76</v>
      </c>
      <c r="M1262" s="3"/>
    </row>
    <row r="1263" spans="2:13" x14ac:dyDescent="0.35">
      <c r="B1263" s="52" t="s">
        <v>4423</v>
      </c>
      <c r="C1263" s="53" t="s">
        <v>4424</v>
      </c>
      <c r="D1263" s="52" t="s">
        <v>4425</v>
      </c>
      <c r="E1263" s="59">
        <v>197</v>
      </c>
      <c r="F1263" t="s">
        <v>12855</v>
      </c>
      <c r="H1263" s="2">
        <v>98.5</v>
      </c>
      <c r="I1263" s="60">
        <v>15.13</v>
      </c>
      <c r="J1263" s="60">
        <v>23.04</v>
      </c>
      <c r="K1263" s="60">
        <v>9.8522999999999996</v>
      </c>
      <c r="L1263" s="60">
        <v>20.46</v>
      </c>
      <c r="M1263" s="3"/>
    </row>
    <row r="1264" spans="2:13" x14ac:dyDescent="0.35">
      <c r="B1264" s="52" t="s">
        <v>4426</v>
      </c>
      <c r="C1264" s="53" t="s">
        <v>4427</v>
      </c>
      <c r="D1264" s="52" t="s">
        <v>4428</v>
      </c>
      <c r="E1264" s="59">
        <v>85</v>
      </c>
      <c r="F1264" t="s">
        <v>12855</v>
      </c>
      <c r="H1264" s="2">
        <v>42.5</v>
      </c>
      <c r="I1264" s="60">
        <v>15.13</v>
      </c>
      <c r="J1264" s="60">
        <v>23.04</v>
      </c>
      <c r="K1264" s="60">
        <v>6.4083000000000006</v>
      </c>
      <c r="L1264" s="60">
        <v>51.47</v>
      </c>
      <c r="M1264" s="3"/>
    </row>
    <row r="1265" spans="2:13" x14ac:dyDescent="0.35">
      <c r="B1265" s="52" t="s">
        <v>4429</v>
      </c>
      <c r="C1265" s="53" t="s">
        <v>4430</v>
      </c>
      <c r="D1265" s="52" t="s">
        <v>3401</v>
      </c>
      <c r="E1265" s="59">
        <v>24</v>
      </c>
      <c r="F1265" t="s">
        <v>12855</v>
      </c>
      <c r="H1265" s="2">
        <v>12</v>
      </c>
      <c r="I1265" s="60">
        <v>15.13</v>
      </c>
      <c r="J1265" s="60">
        <v>23.04</v>
      </c>
      <c r="K1265" s="60">
        <v>5.3012999999999995</v>
      </c>
      <c r="L1265" s="60">
        <v>87.11</v>
      </c>
      <c r="M1265" s="3"/>
    </row>
    <row r="1266" spans="2:13" x14ac:dyDescent="0.35">
      <c r="B1266" s="52" t="s">
        <v>4432</v>
      </c>
      <c r="C1266" s="53" t="s">
        <v>4433</v>
      </c>
      <c r="D1266" s="52" t="s">
        <v>3905</v>
      </c>
      <c r="E1266" s="59">
        <v>24.75</v>
      </c>
      <c r="F1266" t="s">
        <v>12855</v>
      </c>
      <c r="H1266" s="2">
        <v>12.375</v>
      </c>
      <c r="I1266" s="60">
        <v>15.13</v>
      </c>
      <c r="J1266" s="60">
        <v>23.04</v>
      </c>
      <c r="K1266" s="60">
        <v>15.4857</v>
      </c>
      <c r="L1266" s="60">
        <v>18.64</v>
      </c>
      <c r="M1266" s="3"/>
    </row>
    <row r="1267" spans="2:13" x14ac:dyDescent="0.35">
      <c r="B1267" s="52" t="s">
        <v>4434</v>
      </c>
      <c r="C1267" s="53" t="s">
        <v>4435</v>
      </c>
      <c r="D1267" s="52" t="s">
        <v>4431</v>
      </c>
      <c r="E1267" s="59">
        <v>125</v>
      </c>
      <c r="F1267" t="s">
        <v>12855</v>
      </c>
      <c r="H1267" s="2">
        <v>62.5</v>
      </c>
      <c r="I1267" s="60">
        <v>15.13</v>
      </c>
      <c r="J1267" s="60">
        <v>23.04</v>
      </c>
      <c r="K1267" s="60">
        <v>65.69</v>
      </c>
      <c r="L1267" s="60">
        <v>65.69</v>
      </c>
      <c r="M1267" s="3"/>
    </row>
    <row r="1268" spans="2:13" x14ac:dyDescent="0.35">
      <c r="B1268" s="52" t="s">
        <v>4436</v>
      </c>
      <c r="C1268" s="53" t="s">
        <v>4437</v>
      </c>
      <c r="D1268" s="52" t="s">
        <v>4438</v>
      </c>
      <c r="E1268" s="59">
        <v>24.74</v>
      </c>
      <c r="F1268" t="s">
        <v>12855</v>
      </c>
      <c r="H1268" s="2">
        <v>12.37</v>
      </c>
      <c r="I1268" s="60">
        <v>15.13</v>
      </c>
      <c r="J1268" s="60">
        <v>23.04</v>
      </c>
      <c r="K1268" s="60">
        <v>16.752600000000001</v>
      </c>
      <c r="L1268" s="60">
        <v>17.03</v>
      </c>
      <c r="M1268" s="3"/>
    </row>
    <row r="1269" spans="2:13" x14ac:dyDescent="0.35">
      <c r="B1269" s="52" t="s">
        <v>4439</v>
      </c>
      <c r="C1269" s="53" t="s">
        <v>4440</v>
      </c>
      <c r="D1269" s="52" t="s">
        <v>4441</v>
      </c>
      <c r="E1269" s="59">
        <v>21.1</v>
      </c>
      <c r="F1269" t="s">
        <v>12855</v>
      </c>
      <c r="H1269" s="2">
        <v>10.55</v>
      </c>
      <c r="I1269" s="60">
        <v>15.13</v>
      </c>
      <c r="J1269" s="60">
        <v>23.04</v>
      </c>
      <c r="K1269" s="60">
        <v>9.5448000000000004</v>
      </c>
      <c r="L1269" s="60">
        <v>9.6999999999999993</v>
      </c>
      <c r="M1269" s="3"/>
    </row>
    <row r="1270" spans="2:13" x14ac:dyDescent="0.35">
      <c r="B1270" s="52" t="s">
        <v>4442</v>
      </c>
      <c r="C1270" s="53" t="s">
        <v>4443</v>
      </c>
      <c r="D1270" s="52" t="s">
        <v>4262</v>
      </c>
      <c r="E1270" s="59">
        <v>28.43</v>
      </c>
      <c r="F1270" t="s">
        <v>12855</v>
      </c>
      <c r="H1270" s="2">
        <v>14.215</v>
      </c>
      <c r="I1270" s="60">
        <v>15.13</v>
      </c>
      <c r="J1270" s="60">
        <v>23.04</v>
      </c>
      <c r="K1270" s="60">
        <v>20.467200000000002</v>
      </c>
      <c r="L1270" s="60">
        <v>20.81</v>
      </c>
      <c r="M1270" s="3"/>
    </row>
    <row r="1271" spans="2:13" x14ac:dyDescent="0.35">
      <c r="B1271" s="52" t="s">
        <v>4444</v>
      </c>
      <c r="C1271" s="53" t="s">
        <v>4445</v>
      </c>
      <c r="D1271" s="52" t="s">
        <v>4446</v>
      </c>
      <c r="E1271" s="59">
        <v>83</v>
      </c>
      <c r="F1271" t="s">
        <v>12855</v>
      </c>
      <c r="H1271" s="2">
        <v>41.5</v>
      </c>
      <c r="I1271" s="60">
        <v>15.13</v>
      </c>
      <c r="J1271" s="60">
        <v>23.04</v>
      </c>
      <c r="K1271" s="60">
        <v>42.152100000000004</v>
      </c>
      <c r="L1271" s="60">
        <v>42.84</v>
      </c>
      <c r="M1271" s="3"/>
    </row>
    <row r="1272" spans="2:13" x14ac:dyDescent="0.35">
      <c r="B1272" s="52" t="s">
        <v>4447</v>
      </c>
      <c r="C1272" s="53" t="s">
        <v>4448</v>
      </c>
      <c r="D1272" s="52" t="s">
        <v>3847</v>
      </c>
      <c r="E1272" s="59">
        <v>34</v>
      </c>
      <c r="F1272" t="s">
        <v>12855</v>
      </c>
      <c r="H1272" s="2">
        <v>17</v>
      </c>
      <c r="I1272" s="60">
        <v>15.13</v>
      </c>
      <c r="J1272" s="60">
        <v>23.04</v>
      </c>
      <c r="K1272" s="60">
        <v>10.577999999999999</v>
      </c>
      <c r="L1272" s="60">
        <v>11.53</v>
      </c>
      <c r="M1272" s="3"/>
    </row>
    <row r="1273" spans="2:13" x14ac:dyDescent="0.35">
      <c r="B1273" s="52" t="s">
        <v>4449</v>
      </c>
      <c r="C1273" s="53" t="s">
        <v>4450</v>
      </c>
      <c r="D1273" s="52" t="s">
        <v>4451</v>
      </c>
      <c r="E1273" s="59">
        <v>15</v>
      </c>
      <c r="F1273" t="s">
        <v>12855</v>
      </c>
      <c r="H1273" s="2">
        <v>7.5</v>
      </c>
      <c r="I1273" s="60">
        <v>15.13</v>
      </c>
      <c r="J1273" s="60">
        <v>23.04</v>
      </c>
      <c r="K1273" s="60">
        <v>10.0122</v>
      </c>
      <c r="L1273" s="60">
        <v>10.18</v>
      </c>
      <c r="M1273" s="3"/>
    </row>
    <row r="1274" spans="2:13" x14ac:dyDescent="0.35">
      <c r="B1274" s="52" t="s">
        <v>4452</v>
      </c>
      <c r="C1274" s="53" t="s">
        <v>4453</v>
      </c>
      <c r="D1274" s="52" t="s">
        <v>4451</v>
      </c>
      <c r="E1274" s="59">
        <v>15.01</v>
      </c>
      <c r="F1274" t="s">
        <v>12855</v>
      </c>
      <c r="H1274" s="2">
        <v>7.5049999999999999</v>
      </c>
      <c r="I1274" s="60">
        <v>15.13</v>
      </c>
      <c r="J1274" s="60">
        <v>23.04</v>
      </c>
      <c r="K1274" s="60">
        <v>10.0122</v>
      </c>
      <c r="L1274" s="60">
        <v>10.18</v>
      </c>
      <c r="M1274" s="3"/>
    </row>
    <row r="1275" spans="2:13" x14ac:dyDescent="0.35">
      <c r="B1275" s="52" t="s">
        <v>4454</v>
      </c>
      <c r="C1275" s="53" t="s">
        <v>4455</v>
      </c>
      <c r="D1275" s="52" t="s">
        <v>4451</v>
      </c>
      <c r="E1275" s="59">
        <v>37</v>
      </c>
      <c r="F1275" t="s">
        <v>12855</v>
      </c>
      <c r="H1275" s="2">
        <v>18.5</v>
      </c>
      <c r="I1275" s="60">
        <v>15.13</v>
      </c>
      <c r="J1275" s="60">
        <v>23.04</v>
      </c>
      <c r="K1275" s="60">
        <v>10.0122</v>
      </c>
      <c r="L1275" s="60">
        <v>10.18</v>
      </c>
      <c r="M1275" s="3"/>
    </row>
    <row r="1276" spans="2:13" x14ac:dyDescent="0.35">
      <c r="B1276" s="52" t="s">
        <v>4456</v>
      </c>
      <c r="C1276" s="53" t="s">
        <v>4457</v>
      </c>
      <c r="D1276" s="52" t="s">
        <v>4458</v>
      </c>
      <c r="E1276" s="59">
        <v>12.33</v>
      </c>
      <c r="F1276" t="s">
        <v>12855</v>
      </c>
      <c r="H1276" s="2">
        <v>6.165</v>
      </c>
      <c r="I1276" s="60">
        <v>15.13</v>
      </c>
      <c r="J1276" s="60">
        <v>23.04</v>
      </c>
      <c r="K1276" s="60">
        <v>9.4218000000000011</v>
      </c>
      <c r="L1276" s="60">
        <v>9.58</v>
      </c>
      <c r="M1276" s="3"/>
    </row>
    <row r="1277" spans="2:13" x14ac:dyDescent="0.35">
      <c r="B1277" s="52" t="s">
        <v>4459</v>
      </c>
      <c r="C1277" s="53" t="s">
        <v>4460</v>
      </c>
      <c r="D1277" s="52" t="s">
        <v>4461</v>
      </c>
      <c r="E1277" s="59">
        <v>2.8</v>
      </c>
      <c r="F1277" t="s">
        <v>12855</v>
      </c>
      <c r="H1277" s="2">
        <v>1.4</v>
      </c>
      <c r="I1277" s="60">
        <v>15.13</v>
      </c>
      <c r="J1277" s="60">
        <v>23.04</v>
      </c>
      <c r="K1277" s="60">
        <v>2.9643000000000002</v>
      </c>
      <c r="L1277" s="60">
        <v>3.02</v>
      </c>
      <c r="M1277" s="3"/>
    </row>
    <row r="1278" spans="2:13" x14ac:dyDescent="0.35">
      <c r="B1278" s="52" t="s">
        <v>4462</v>
      </c>
      <c r="C1278" s="53" t="s">
        <v>4463</v>
      </c>
      <c r="D1278" s="52" t="s">
        <v>3706</v>
      </c>
      <c r="E1278" s="59">
        <v>2.8</v>
      </c>
      <c r="F1278" t="s">
        <v>12855</v>
      </c>
      <c r="H1278" s="2">
        <v>1.4</v>
      </c>
      <c r="I1278" s="60">
        <v>15.13</v>
      </c>
      <c r="J1278" s="60">
        <v>23.04</v>
      </c>
      <c r="K1278" s="60">
        <v>2.3247</v>
      </c>
      <c r="L1278" s="60">
        <v>2.37</v>
      </c>
      <c r="M1278" s="3"/>
    </row>
    <row r="1279" spans="2:13" x14ac:dyDescent="0.35">
      <c r="B1279" s="52" t="s">
        <v>4464</v>
      </c>
      <c r="C1279" s="53" t="s">
        <v>4465</v>
      </c>
      <c r="D1279" s="52" t="s">
        <v>3709</v>
      </c>
      <c r="E1279" s="59">
        <v>2.8</v>
      </c>
      <c r="F1279" t="s">
        <v>12855</v>
      </c>
      <c r="H1279" s="2">
        <v>1.4</v>
      </c>
      <c r="I1279" s="60">
        <v>15.13</v>
      </c>
      <c r="J1279" s="60">
        <v>23.04</v>
      </c>
      <c r="K1279" s="60">
        <v>2.3247</v>
      </c>
      <c r="L1279" s="60">
        <v>2.37</v>
      </c>
      <c r="M1279" s="3"/>
    </row>
    <row r="1280" spans="2:13" x14ac:dyDescent="0.35">
      <c r="B1280" s="52" t="s">
        <v>4466</v>
      </c>
      <c r="C1280" s="53" t="s">
        <v>4467</v>
      </c>
      <c r="D1280" s="52" t="s">
        <v>4468</v>
      </c>
      <c r="E1280" s="59">
        <v>11.92</v>
      </c>
      <c r="F1280" t="s">
        <v>12855</v>
      </c>
      <c r="H1280" s="2">
        <v>5.96</v>
      </c>
      <c r="I1280" s="60">
        <v>15.13</v>
      </c>
      <c r="J1280" s="60">
        <v>23.04</v>
      </c>
      <c r="K1280" s="60">
        <v>17.761199999999999</v>
      </c>
      <c r="L1280" s="60">
        <v>18.059999999999999</v>
      </c>
      <c r="M1280" s="3"/>
    </row>
    <row r="1281" spans="2:13" x14ac:dyDescent="0.35">
      <c r="B1281" s="52" t="s">
        <v>4469</v>
      </c>
      <c r="C1281" s="53" t="s">
        <v>4470</v>
      </c>
      <c r="D1281" s="52" t="s">
        <v>4471</v>
      </c>
      <c r="E1281" s="59">
        <v>11.42</v>
      </c>
      <c r="F1281" t="s">
        <v>12855</v>
      </c>
      <c r="H1281" s="2">
        <v>5.71</v>
      </c>
      <c r="I1281" s="60">
        <v>15.13</v>
      </c>
      <c r="J1281" s="60">
        <v>23.04</v>
      </c>
      <c r="K1281" s="60">
        <v>10.159800000000001</v>
      </c>
      <c r="L1281" s="60">
        <v>10.33</v>
      </c>
      <c r="M1281" s="3"/>
    </row>
    <row r="1282" spans="2:13" x14ac:dyDescent="0.35">
      <c r="B1282" s="52" t="s">
        <v>4472</v>
      </c>
      <c r="C1282" s="53" t="s">
        <v>4473</v>
      </c>
      <c r="D1282" s="52" t="s">
        <v>4474</v>
      </c>
      <c r="E1282" s="59">
        <v>9</v>
      </c>
      <c r="F1282" t="s">
        <v>12855</v>
      </c>
      <c r="H1282" s="2">
        <v>4.5</v>
      </c>
      <c r="I1282" s="60">
        <v>15.13</v>
      </c>
      <c r="J1282" s="60">
        <v>23.04</v>
      </c>
      <c r="K1282" s="60">
        <v>12.976500000000001</v>
      </c>
      <c r="L1282" s="60">
        <v>13.19</v>
      </c>
      <c r="M1282" s="3"/>
    </row>
    <row r="1283" spans="2:13" x14ac:dyDescent="0.35">
      <c r="B1283" s="52" t="s">
        <v>4475</v>
      </c>
      <c r="C1283" s="53" t="s">
        <v>4476</v>
      </c>
      <c r="D1283" s="52" t="s">
        <v>4477</v>
      </c>
      <c r="E1283" s="59">
        <v>9</v>
      </c>
      <c r="F1283" t="s">
        <v>12855</v>
      </c>
      <c r="H1283" s="2">
        <v>4.5</v>
      </c>
      <c r="I1283" s="60">
        <v>15.13</v>
      </c>
      <c r="J1283" s="60">
        <v>23.04</v>
      </c>
      <c r="K1283" s="60">
        <v>19.040400000000002</v>
      </c>
      <c r="L1283" s="60">
        <v>19.350000000000001</v>
      </c>
      <c r="M1283" s="3"/>
    </row>
    <row r="1284" spans="2:13" x14ac:dyDescent="0.35">
      <c r="B1284" s="52" t="s">
        <v>4478</v>
      </c>
      <c r="C1284" s="53" t="s">
        <v>4479</v>
      </c>
      <c r="D1284" s="52" t="s">
        <v>4480</v>
      </c>
      <c r="E1284" s="59">
        <v>37.590000000000003</v>
      </c>
      <c r="F1284" t="s">
        <v>12855</v>
      </c>
      <c r="H1284" s="2">
        <v>18.795000000000002</v>
      </c>
      <c r="I1284" s="60">
        <v>15.13</v>
      </c>
      <c r="J1284" s="60">
        <v>23.04</v>
      </c>
      <c r="K1284" s="60">
        <v>17.6874</v>
      </c>
      <c r="L1284" s="60">
        <v>17.98</v>
      </c>
      <c r="M1284" s="3"/>
    </row>
    <row r="1285" spans="2:13" x14ac:dyDescent="0.35">
      <c r="B1285" s="52" t="s">
        <v>4481</v>
      </c>
      <c r="C1285" s="53" t="s">
        <v>4482</v>
      </c>
      <c r="D1285" s="52" t="s">
        <v>3986</v>
      </c>
      <c r="E1285" s="59">
        <v>22.5</v>
      </c>
      <c r="F1285" t="s">
        <v>12855</v>
      </c>
      <c r="H1285" s="2">
        <v>11.25</v>
      </c>
      <c r="I1285" s="60">
        <v>15.13</v>
      </c>
      <c r="J1285" s="60">
        <v>23.04</v>
      </c>
      <c r="K1285" s="60">
        <v>11.857200000000001</v>
      </c>
      <c r="L1285" s="60">
        <v>20.239999999999998</v>
      </c>
      <c r="M1285" s="3"/>
    </row>
    <row r="1286" spans="2:13" x14ac:dyDescent="0.35">
      <c r="B1286" s="52" t="s">
        <v>4483</v>
      </c>
      <c r="C1286" s="53" t="s">
        <v>4484</v>
      </c>
      <c r="D1286" s="52" t="s">
        <v>4485</v>
      </c>
      <c r="E1286" s="59">
        <v>15</v>
      </c>
      <c r="F1286" t="s">
        <v>12855</v>
      </c>
      <c r="H1286" s="2">
        <v>7.5</v>
      </c>
      <c r="I1286" s="60">
        <v>15.13</v>
      </c>
      <c r="J1286" s="60">
        <v>23.04</v>
      </c>
      <c r="K1286" s="60">
        <v>17.6874</v>
      </c>
      <c r="L1286" s="60">
        <v>17.98</v>
      </c>
      <c r="M1286" s="3"/>
    </row>
    <row r="1287" spans="2:13" x14ac:dyDescent="0.35">
      <c r="B1287" s="52" t="s">
        <v>4486</v>
      </c>
      <c r="C1287" s="53" t="s">
        <v>3809</v>
      </c>
      <c r="D1287" s="52" t="s">
        <v>549</v>
      </c>
      <c r="E1287" s="59">
        <v>4</v>
      </c>
      <c r="F1287" t="s">
        <v>12855</v>
      </c>
      <c r="H1287" s="2">
        <v>2</v>
      </c>
      <c r="I1287" s="60">
        <v>15.13</v>
      </c>
      <c r="J1287" s="60">
        <v>23.04</v>
      </c>
      <c r="K1287" s="60">
        <v>5.0922000000000001</v>
      </c>
      <c r="L1287" s="60">
        <v>5.18</v>
      </c>
      <c r="M1287" s="3"/>
    </row>
    <row r="1288" spans="2:13" x14ac:dyDescent="0.35">
      <c r="B1288" s="52" t="s">
        <v>4487</v>
      </c>
      <c r="C1288" s="53" t="s">
        <v>4488</v>
      </c>
      <c r="D1288" s="52" t="s">
        <v>4489</v>
      </c>
      <c r="E1288" s="59">
        <v>18.260000000000002</v>
      </c>
      <c r="F1288" t="s">
        <v>12855</v>
      </c>
      <c r="H1288" s="2">
        <v>9.1300000000000008</v>
      </c>
      <c r="I1288" s="60">
        <v>15.13</v>
      </c>
      <c r="J1288" s="60">
        <v>23.04</v>
      </c>
      <c r="K1288" s="60">
        <v>24.624600000000001</v>
      </c>
      <c r="L1288" s="60">
        <v>25.45</v>
      </c>
      <c r="M1288" s="3"/>
    </row>
    <row r="1289" spans="2:13" x14ac:dyDescent="0.35">
      <c r="B1289" s="52" t="s">
        <v>4490</v>
      </c>
      <c r="C1289" s="53" t="s">
        <v>4491</v>
      </c>
      <c r="D1289" s="52" t="s">
        <v>4489</v>
      </c>
      <c r="E1289" s="59">
        <v>18.260000000000002</v>
      </c>
      <c r="F1289" t="s">
        <v>12855</v>
      </c>
      <c r="H1289" s="2">
        <v>9.1300000000000008</v>
      </c>
      <c r="I1289" s="60">
        <v>15.13</v>
      </c>
      <c r="J1289" s="60">
        <v>23.04</v>
      </c>
      <c r="K1289" s="60">
        <v>24.624600000000001</v>
      </c>
      <c r="L1289" s="60">
        <v>25.45</v>
      </c>
      <c r="M1289" s="3"/>
    </row>
    <row r="1290" spans="2:13" x14ac:dyDescent="0.35">
      <c r="B1290" s="52" t="s">
        <v>4492</v>
      </c>
      <c r="C1290" s="53" t="s">
        <v>4493</v>
      </c>
      <c r="D1290" s="52" t="s">
        <v>4494</v>
      </c>
      <c r="E1290" s="59">
        <v>33</v>
      </c>
      <c r="F1290" t="s">
        <v>12855</v>
      </c>
      <c r="H1290" s="2">
        <v>16.5</v>
      </c>
      <c r="I1290" s="60">
        <v>15.13</v>
      </c>
      <c r="J1290" s="60">
        <v>23.04</v>
      </c>
      <c r="K1290" s="60">
        <v>20.239999999999998</v>
      </c>
      <c r="L1290" s="60">
        <v>21.9801</v>
      </c>
      <c r="M1290" s="3"/>
    </row>
    <row r="1291" spans="2:13" x14ac:dyDescent="0.35">
      <c r="B1291" s="52" t="s">
        <v>4495</v>
      </c>
      <c r="C1291" s="53" t="s">
        <v>4496</v>
      </c>
      <c r="D1291" s="52" t="s">
        <v>4497</v>
      </c>
      <c r="E1291" s="59">
        <v>33</v>
      </c>
      <c r="F1291" t="s">
        <v>12855</v>
      </c>
      <c r="H1291" s="2">
        <v>16.5</v>
      </c>
      <c r="I1291" s="60">
        <v>15.13</v>
      </c>
      <c r="J1291" s="60">
        <v>23.04</v>
      </c>
      <c r="K1291" s="60">
        <v>13.825200000000001</v>
      </c>
      <c r="L1291" s="60">
        <v>14.05</v>
      </c>
      <c r="M1291" s="3"/>
    </row>
    <row r="1292" spans="2:13" x14ac:dyDescent="0.35">
      <c r="B1292" s="52" t="s">
        <v>4498</v>
      </c>
      <c r="C1292" s="53" t="s">
        <v>4499</v>
      </c>
      <c r="D1292" s="52" t="s">
        <v>4500</v>
      </c>
      <c r="E1292" s="59">
        <v>33</v>
      </c>
      <c r="F1292" t="s">
        <v>12855</v>
      </c>
      <c r="H1292" s="2">
        <v>16.5</v>
      </c>
      <c r="I1292" s="60">
        <v>15.13</v>
      </c>
      <c r="J1292" s="60">
        <v>23.04</v>
      </c>
      <c r="K1292" s="60">
        <v>5.5719000000000003</v>
      </c>
      <c r="L1292" s="60">
        <v>5.67</v>
      </c>
      <c r="M1292" s="3"/>
    </row>
    <row r="1293" spans="2:13" x14ac:dyDescent="0.35">
      <c r="B1293" s="52" t="s">
        <v>4501</v>
      </c>
      <c r="C1293" s="53" t="s">
        <v>4502</v>
      </c>
      <c r="D1293" s="52" t="s">
        <v>4503</v>
      </c>
      <c r="E1293" s="59">
        <v>8.65</v>
      </c>
      <c r="F1293" t="s">
        <v>12855</v>
      </c>
      <c r="H1293" s="2">
        <v>4.3250000000000002</v>
      </c>
      <c r="I1293" s="60">
        <v>15.13</v>
      </c>
      <c r="J1293" s="60">
        <v>23.04</v>
      </c>
      <c r="K1293" s="60">
        <v>6.3590999999999998</v>
      </c>
      <c r="L1293" s="60">
        <v>6.47</v>
      </c>
      <c r="M1293" s="3"/>
    </row>
    <row r="1294" spans="2:13" x14ac:dyDescent="0.35">
      <c r="B1294" s="52" t="s">
        <v>4504</v>
      </c>
      <c r="C1294" s="53" t="s">
        <v>4505</v>
      </c>
      <c r="D1294" s="52" t="s">
        <v>4506</v>
      </c>
      <c r="E1294" s="59">
        <v>23</v>
      </c>
      <c r="F1294" t="s">
        <v>12855</v>
      </c>
      <c r="H1294" s="2">
        <v>11.5</v>
      </c>
      <c r="I1294" s="60">
        <v>15.13</v>
      </c>
      <c r="J1294" s="60">
        <v>23.04</v>
      </c>
      <c r="K1294" s="60">
        <v>10.5657</v>
      </c>
      <c r="L1294" s="60">
        <v>20.239999999999998</v>
      </c>
      <c r="M1294" s="3"/>
    </row>
    <row r="1295" spans="2:13" x14ac:dyDescent="0.35">
      <c r="B1295" s="52" t="s">
        <v>4507</v>
      </c>
      <c r="C1295" s="53" t="s">
        <v>4505</v>
      </c>
      <c r="D1295" s="52" t="s">
        <v>3565</v>
      </c>
      <c r="E1295" s="59">
        <v>21</v>
      </c>
      <c r="F1295" t="s">
        <v>12855</v>
      </c>
      <c r="H1295" s="2">
        <v>10.5</v>
      </c>
      <c r="I1295" s="60">
        <v>15.13</v>
      </c>
      <c r="J1295" s="60">
        <v>23.04</v>
      </c>
      <c r="K1295" s="60">
        <v>3.6039000000000003</v>
      </c>
      <c r="L1295" s="60">
        <v>3.67</v>
      </c>
      <c r="M1295" s="3"/>
    </row>
    <row r="1296" spans="2:13" x14ac:dyDescent="0.35">
      <c r="B1296" s="52" t="s">
        <v>4508</v>
      </c>
      <c r="C1296" s="53" t="s">
        <v>4505</v>
      </c>
      <c r="D1296" s="52" t="s">
        <v>4506</v>
      </c>
      <c r="E1296" s="59">
        <v>20</v>
      </c>
      <c r="F1296" t="s">
        <v>12855</v>
      </c>
      <c r="H1296" s="2">
        <v>10</v>
      </c>
      <c r="I1296" s="60">
        <v>15.13</v>
      </c>
      <c r="J1296" s="60">
        <v>23.04</v>
      </c>
      <c r="K1296" s="60">
        <v>10.5657</v>
      </c>
      <c r="L1296" s="60">
        <v>20.239999999999998</v>
      </c>
      <c r="M1296" s="3"/>
    </row>
    <row r="1297" spans="2:13" x14ac:dyDescent="0.35">
      <c r="B1297" s="52" t="s">
        <v>4509</v>
      </c>
      <c r="C1297" s="53" t="s">
        <v>4505</v>
      </c>
      <c r="D1297" s="52" t="s">
        <v>4506</v>
      </c>
      <c r="E1297" s="59">
        <v>20</v>
      </c>
      <c r="F1297" t="s">
        <v>12855</v>
      </c>
      <c r="H1297" s="2">
        <v>10</v>
      </c>
      <c r="I1297" s="60">
        <v>15.13</v>
      </c>
      <c r="J1297" s="60">
        <v>23.04</v>
      </c>
      <c r="K1297" s="60">
        <v>10.5657</v>
      </c>
      <c r="L1297" s="60">
        <v>20.239999999999998</v>
      </c>
      <c r="M1297" s="3"/>
    </row>
    <row r="1298" spans="2:13" x14ac:dyDescent="0.35">
      <c r="B1298" s="52" t="s">
        <v>4510</v>
      </c>
      <c r="C1298" s="53" t="s">
        <v>4511</v>
      </c>
      <c r="D1298" s="52" t="s">
        <v>4512</v>
      </c>
      <c r="E1298" s="59">
        <v>9.25</v>
      </c>
      <c r="F1298" t="s">
        <v>12855</v>
      </c>
      <c r="H1298" s="2">
        <v>4.625</v>
      </c>
      <c r="I1298" s="60">
        <v>15.13</v>
      </c>
      <c r="J1298" s="60">
        <v>23.04</v>
      </c>
      <c r="K1298" s="60">
        <v>17.847300000000001</v>
      </c>
      <c r="L1298" s="60">
        <v>18.14</v>
      </c>
      <c r="M1298" s="3"/>
    </row>
    <row r="1299" spans="2:13" x14ac:dyDescent="0.35">
      <c r="B1299" s="52" t="s">
        <v>4513</v>
      </c>
      <c r="C1299" s="53" t="s">
        <v>4514</v>
      </c>
      <c r="D1299" s="52" t="s">
        <v>4512</v>
      </c>
      <c r="E1299" s="59">
        <v>9.25</v>
      </c>
      <c r="F1299" t="s">
        <v>12855</v>
      </c>
      <c r="H1299" s="2">
        <v>4.625</v>
      </c>
      <c r="I1299" s="60">
        <v>15.13</v>
      </c>
      <c r="J1299" s="60">
        <v>23.04</v>
      </c>
      <c r="K1299" s="60">
        <v>17.847300000000001</v>
      </c>
      <c r="L1299" s="60">
        <v>18.14</v>
      </c>
      <c r="M1299" s="3"/>
    </row>
    <row r="1300" spans="2:13" x14ac:dyDescent="0.35">
      <c r="B1300" s="52" t="s">
        <v>4515</v>
      </c>
      <c r="C1300" s="53" t="s">
        <v>4516</v>
      </c>
      <c r="D1300" s="52" t="s">
        <v>4517</v>
      </c>
      <c r="E1300" s="59">
        <v>9.25</v>
      </c>
      <c r="F1300" t="s">
        <v>12855</v>
      </c>
      <c r="H1300" s="2">
        <v>4.625</v>
      </c>
      <c r="I1300" s="60">
        <v>15.13</v>
      </c>
      <c r="J1300" s="60">
        <v>23.04</v>
      </c>
      <c r="K1300" s="60">
        <v>15.042900000000001</v>
      </c>
      <c r="L1300" s="60">
        <v>15.29</v>
      </c>
      <c r="M1300" s="3"/>
    </row>
    <row r="1301" spans="2:13" x14ac:dyDescent="0.35">
      <c r="B1301" s="52" t="s">
        <v>4518</v>
      </c>
      <c r="C1301" s="53" t="s">
        <v>4493</v>
      </c>
      <c r="D1301" s="52" t="s">
        <v>4494</v>
      </c>
      <c r="E1301" s="59">
        <v>32.200000000000003</v>
      </c>
      <c r="F1301" t="s">
        <v>12855</v>
      </c>
      <c r="H1301" s="2">
        <v>16.100000000000001</v>
      </c>
      <c r="I1301" s="60">
        <v>15.13</v>
      </c>
      <c r="J1301" s="60">
        <v>23.04</v>
      </c>
      <c r="K1301" s="60">
        <v>20.239999999999998</v>
      </c>
      <c r="L1301" s="60">
        <v>21.9801</v>
      </c>
      <c r="M1301" s="3"/>
    </row>
    <row r="1302" spans="2:13" x14ac:dyDescent="0.35">
      <c r="B1302" s="52" t="s">
        <v>4519</v>
      </c>
      <c r="C1302" s="53" t="s">
        <v>4520</v>
      </c>
      <c r="D1302" s="52" t="s">
        <v>3905</v>
      </c>
      <c r="E1302" s="59">
        <v>19.47</v>
      </c>
      <c r="F1302" t="s">
        <v>12855</v>
      </c>
      <c r="H1302" s="2">
        <v>9.7349999999999994</v>
      </c>
      <c r="I1302" s="60">
        <v>15.13</v>
      </c>
      <c r="J1302" s="60">
        <v>23.04</v>
      </c>
      <c r="K1302" s="60">
        <v>15.4857</v>
      </c>
      <c r="L1302" s="60">
        <v>18.64</v>
      </c>
      <c r="M1302" s="3"/>
    </row>
    <row r="1303" spans="2:13" x14ac:dyDescent="0.35">
      <c r="B1303" s="52" t="s">
        <v>4521</v>
      </c>
      <c r="C1303" s="53" t="s">
        <v>4522</v>
      </c>
      <c r="D1303" s="52" t="s">
        <v>4380</v>
      </c>
      <c r="E1303" s="59">
        <v>34.17</v>
      </c>
      <c r="F1303" t="s">
        <v>12855</v>
      </c>
      <c r="H1303" s="2">
        <v>17.085000000000001</v>
      </c>
      <c r="I1303" s="60">
        <v>15.13</v>
      </c>
      <c r="J1303" s="60">
        <v>23.04</v>
      </c>
      <c r="K1303" s="60">
        <v>14.317200000000001</v>
      </c>
      <c r="L1303" s="60">
        <v>14.55</v>
      </c>
      <c r="M1303" s="3"/>
    </row>
    <row r="1304" spans="2:13" x14ac:dyDescent="0.35">
      <c r="B1304" s="52" t="s">
        <v>4523</v>
      </c>
      <c r="C1304" s="53" t="s">
        <v>4524</v>
      </c>
      <c r="D1304" s="52" t="s">
        <v>4525</v>
      </c>
      <c r="E1304" s="59">
        <v>33</v>
      </c>
      <c r="F1304" t="s">
        <v>12855</v>
      </c>
      <c r="H1304" s="2">
        <v>16.5</v>
      </c>
      <c r="I1304" s="60">
        <v>15.13</v>
      </c>
      <c r="J1304" s="60">
        <v>23.04</v>
      </c>
      <c r="K1304" s="60">
        <v>15.239700000000001</v>
      </c>
      <c r="L1304" s="60">
        <v>15.49</v>
      </c>
      <c r="M1304" s="3"/>
    </row>
    <row r="1305" spans="2:13" x14ac:dyDescent="0.35">
      <c r="B1305" s="52" t="s">
        <v>4526</v>
      </c>
      <c r="C1305" s="53" t="s">
        <v>4527</v>
      </c>
      <c r="D1305" s="52" t="s">
        <v>4525</v>
      </c>
      <c r="E1305" s="59">
        <v>33</v>
      </c>
      <c r="F1305" t="s">
        <v>12855</v>
      </c>
      <c r="H1305" s="2">
        <v>16.5</v>
      </c>
      <c r="I1305" s="60">
        <v>15.13</v>
      </c>
      <c r="J1305" s="60">
        <v>23.04</v>
      </c>
      <c r="K1305" s="60">
        <v>15.239700000000001</v>
      </c>
      <c r="L1305" s="60">
        <v>15.49</v>
      </c>
      <c r="M1305" s="3"/>
    </row>
    <row r="1306" spans="2:13" x14ac:dyDescent="0.35">
      <c r="B1306" s="52" t="s">
        <v>4528</v>
      </c>
      <c r="C1306" s="53" t="s">
        <v>4529</v>
      </c>
      <c r="D1306" s="52" t="s">
        <v>4530</v>
      </c>
      <c r="E1306" s="59">
        <v>12.78</v>
      </c>
      <c r="F1306" t="s">
        <v>12855</v>
      </c>
      <c r="H1306" s="2">
        <v>6.39</v>
      </c>
      <c r="I1306" s="60">
        <v>15.13</v>
      </c>
      <c r="J1306" s="60">
        <v>23.04</v>
      </c>
      <c r="K1306" s="60">
        <v>13.025700000000001</v>
      </c>
      <c r="L1306" s="60">
        <v>13.24</v>
      </c>
      <c r="M1306" s="3"/>
    </row>
    <row r="1307" spans="2:13" x14ac:dyDescent="0.35">
      <c r="B1307" s="52" t="s">
        <v>4531</v>
      </c>
      <c r="C1307" s="53" t="s">
        <v>4532</v>
      </c>
      <c r="D1307" s="52" t="s">
        <v>4530</v>
      </c>
      <c r="E1307" s="59">
        <v>12.78</v>
      </c>
      <c r="F1307" t="s">
        <v>12855</v>
      </c>
      <c r="H1307" s="2">
        <v>6.39</v>
      </c>
      <c r="I1307" s="60">
        <v>15.13</v>
      </c>
      <c r="J1307" s="60">
        <v>23.04</v>
      </c>
      <c r="K1307" s="60">
        <v>13.025700000000001</v>
      </c>
      <c r="L1307" s="60">
        <v>13.24</v>
      </c>
      <c r="M1307" s="3"/>
    </row>
    <row r="1308" spans="2:13" x14ac:dyDescent="0.35">
      <c r="B1308" s="52" t="s">
        <v>4533</v>
      </c>
      <c r="C1308" s="53" t="s">
        <v>4534</v>
      </c>
      <c r="D1308" s="52" t="s">
        <v>4535</v>
      </c>
      <c r="E1308" s="59">
        <v>25</v>
      </c>
      <c r="F1308" t="s">
        <v>12855</v>
      </c>
      <c r="H1308" s="2">
        <v>12.5</v>
      </c>
      <c r="I1308" s="60">
        <v>15.13</v>
      </c>
      <c r="J1308" s="60">
        <v>23.04</v>
      </c>
      <c r="K1308" s="60">
        <v>13.616099999999999</v>
      </c>
      <c r="L1308" s="60">
        <v>13.84</v>
      </c>
      <c r="M1308" s="3"/>
    </row>
    <row r="1309" spans="2:13" x14ac:dyDescent="0.35">
      <c r="B1309" s="52" t="s">
        <v>4536</v>
      </c>
      <c r="C1309" s="53" t="s">
        <v>4537</v>
      </c>
      <c r="D1309" s="52" t="s">
        <v>4538</v>
      </c>
      <c r="E1309" s="59">
        <v>40</v>
      </c>
      <c r="F1309" t="s">
        <v>12855</v>
      </c>
      <c r="H1309" s="2">
        <v>20</v>
      </c>
      <c r="I1309" s="60">
        <v>15.13</v>
      </c>
      <c r="J1309" s="60">
        <v>23.04</v>
      </c>
      <c r="K1309" s="60">
        <v>15.067500000000001</v>
      </c>
      <c r="L1309" s="60">
        <v>15.32</v>
      </c>
      <c r="M1309" s="3"/>
    </row>
    <row r="1310" spans="2:13" x14ac:dyDescent="0.35">
      <c r="B1310" s="52" t="s">
        <v>4539</v>
      </c>
      <c r="C1310" s="53" t="s">
        <v>4540</v>
      </c>
      <c r="D1310" s="52" t="s">
        <v>4541</v>
      </c>
      <c r="E1310" s="59">
        <v>40.92</v>
      </c>
      <c r="F1310" t="s">
        <v>12855</v>
      </c>
      <c r="H1310" s="2">
        <v>20.46</v>
      </c>
      <c r="I1310" s="60">
        <v>15.13</v>
      </c>
      <c r="J1310" s="60">
        <v>23.04</v>
      </c>
      <c r="K1310" s="60">
        <v>13.505400000000002</v>
      </c>
      <c r="L1310" s="60">
        <v>13.73</v>
      </c>
      <c r="M1310" s="3"/>
    </row>
    <row r="1311" spans="2:13" x14ac:dyDescent="0.35">
      <c r="B1311" s="52" t="s">
        <v>4542</v>
      </c>
      <c r="C1311" s="53" t="s">
        <v>4543</v>
      </c>
      <c r="D1311" s="52" t="s">
        <v>3627</v>
      </c>
      <c r="E1311" s="59">
        <v>10</v>
      </c>
      <c r="F1311" t="s">
        <v>12855</v>
      </c>
      <c r="H1311" s="2">
        <v>5</v>
      </c>
      <c r="I1311" s="60">
        <v>15.13</v>
      </c>
      <c r="J1311" s="60">
        <v>23.04</v>
      </c>
      <c r="K1311" s="60">
        <v>25.3872</v>
      </c>
      <c r="L1311" s="60">
        <v>25.81</v>
      </c>
      <c r="M1311" s="3"/>
    </row>
    <row r="1312" spans="2:13" x14ac:dyDescent="0.35">
      <c r="B1312" s="52" t="s">
        <v>4544</v>
      </c>
      <c r="C1312" s="53" t="s">
        <v>4545</v>
      </c>
      <c r="D1312" s="52" t="s">
        <v>4039</v>
      </c>
      <c r="E1312" s="59">
        <v>10</v>
      </c>
      <c r="F1312" t="s">
        <v>12855</v>
      </c>
      <c r="H1312" s="2">
        <v>5</v>
      </c>
      <c r="I1312" s="60">
        <v>15.13</v>
      </c>
      <c r="J1312" s="60">
        <v>23.04</v>
      </c>
      <c r="K1312" s="60">
        <v>25.055100000000003</v>
      </c>
      <c r="L1312" s="60">
        <v>25.47</v>
      </c>
      <c r="M1312" s="3"/>
    </row>
    <row r="1313" spans="2:13" x14ac:dyDescent="0.35">
      <c r="B1313" s="52" t="s">
        <v>4546</v>
      </c>
      <c r="C1313" s="53" t="s">
        <v>4547</v>
      </c>
      <c r="D1313" s="52" t="s">
        <v>4548</v>
      </c>
      <c r="E1313" s="59">
        <v>45</v>
      </c>
      <c r="F1313" t="s">
        <v>12855</v>
      </c>
      <c r="H1313" s="2">
        <v>22.5</v>
      </c>
      <c r="I1313" s="60">
        <v>15.13</v>
      </c>
      <c r="J1313" s="60">
        <v>23.04</v>
      </c>
      <c r="K1313" s="60">
        <v>50.0364</v>
      </c>
      <c r="L1313" s="60">
        <v>50.86</v>
      </c>
      <c r="M1313" s="3"/>
    </row>
    <row r="1314" spans="2:13" x14ac:dyDescent="0.35">
      <c r="B1314" s="52" t="s">
        <v>4549</v>
      </c>
      <c r="C1314" s="53" t="s">
        <v>4550</v>
      </c>
      <c r="D1314" s="52" t="s">
        <v>4036</v>
      </c>
      <c r="E1314" s="59">
        <v>60.81</v>
      </c>
      <c r="F1314" t="s">
        <v>12855</v>
      </c>
      <c r="H1314" s="2">
        <v>30.405000000000001</v>
      </c>
      <c r="I1314" s="60">
        <v>15.13</v>
      </c>
      <c r="J1314" s="60">
        <v>23.04</v>
      </c>
      <c r="K1314" s="60">
        <v>15.092099999999999</v>
      </c>
      <c r="L1314" s="60">
        <v>18.399999999999999</v>
      </c>
      <c r="M1314" s="3"/>
    </row>
    <row r="1315" spans="2:13" x14ac:dyDescent="0.35">
      <c r="B1315" s="52" t="s">
        <v>4551</v>
      </c>
      <c r="C1315" s="53" t="s">
        <v>4552</v>
      </c>
      <c r="D1315" s="52" t="s">
        <v>4553</v>
      </c>
      <c r="E1315" s="59">
        <v>99.5</v>
      </c>
      <c r="F1315" t="s">
        <v>12855</v>
      </c>
      <c r="H1315" s="2">
        <v>49.75</v>
      </c>
      <c r="I1315" s="60">
        <v>15.13</v>
      </c>
      <c r="J1315" s="60">
        <v>23.04</v>
      </c>
      <c r="K1315" s="60">
        <v>21.057600000000001</v>
      </c>
      <c r="L1315" s="60">
        <v>21.41</v>
      </c>
      <c r="M1315" s="3"/>
    </row>
    <row r="1316" spans="2:13" x14ac:dyDescent="0.35">
      <c r="B1316" s="52" t="s">
        <v>4554</v>
      </c>
      <c r="C1316" s="53" t="s">
        <v>4555</v>
      </c>
      <c r="D1316" s="52" t="s">
        <v>3905</v>
      </c>
      <c r="E1316" s="59">
        <v>32.619999999999997</v>
      </c>
      <c r="F1316" t="s">
        <v>12855</v>
      </c>
      <c r="H1316" s="2">
        <v>16.309999999999999</v>
      </c>
      <c r="I1316" s="60">
        <v>15.13</v>
      </c>
      <c r="J1316" s="60">
        <v>23.04</v>
      </c>
      <c r="K1316" s="60">
        <v>13.25</v>
      </c>
      <c r="L1316" s="60">
        <v>15.4857</v>
      </c>
      <c r="M1316" s="3"/>
    </row>
    <row r="1317" spans="2:13" x14ac:dyDescent="0.35">
      <c r="B1317" s="52" t="s">
        <v>4556</v>
      </c>
      <c r="C1317" s="53" t="s">
        <v>4557</v>
      </c>
      <c r="D1317" s="52" t="s">
        <v>4558</v>
      </c>
      <c r="E1317" s="59">
        <v>36.24</v>
      </c>
      <c r="F1317" t="s">
        <v>12855</v>
      </c>
      <c r="H1317" s="2">
        <v>18.12</v>
      </c>
      <c r="I1317" s="60">
        <v>15.13</v>
      </c>
      <c r="J1317" s="60">
        <v>23.04</v>
      </c>
      <c r="K1317" s="60">
        <v>37.884</v>
      </c>
      <c r="L1317" s="60">
        <v>38.5</v>
      </c>
      <c r="M1317" s="3"/>
    </row>
    <row r="1318" spans="2:13" x14ac:dyDescent="0.35">
      <c r="B1318" s="52" t="s">
        <v>4559</v>
      </c>
      <c r="C1318" s="53" t="s">
        <v>4560</v>
      </c>
      <c r="D1318" s="52" t="s">
        <v>4130</v>
      </c>
      <c r="E1318" s="59">
        <v>34.770000000000003</v>
      </c>
      <c r="F1318" t="s">
        <v>12855</v>
      </c>
      <c r="H1318" s="2">
        <v>17.385000000000002</v>
      </c>
      <c r="I1318" s="60">
        <v>15.13</v>
      </c>
      <c r="J1318" s="60">
        <v>23.04</v>
      </c>
      <c r="K1318" s="60">
        <v>11.2791</v>
      </c>
      <c r="L1318" s="60">
        <v>11.47</v>
      </c>
      <c r="M1318" s="3"/>
    </row>
    <row r="1319" spans="2:13" x14ac:dyDescent="0.35">
      <c r="B1319" s="52" t="s">
        <v>4561</v>
      </c>
      <c r="C1319" s="53" t="s">
        <v>4562</v>
      </c>
      <c r="D1319" s="52" t="s">
        <v>4451</v>
      </c>
      <c r="E1319" s="59">
        <v>15</v>
      </c>
      <c r="F1319" t="s">
        <v>12855</v>
      </c>
      <c r="H1319" s="2">
        <v>7.5</v>
      </c>
      <c r="I1319" s="60">
        <v>15.13</v>
      </c>
      <c r="J1319" s="60">
        <v>23.04</v>
      </c>
      <c r="K1319" s="60">
        <v>10.0122</v>
      </c>
      <c r="L1319" s="60">
        <v>10.18</v>
      </c>
      <c r="M1319" s="3"/>
    </row>
    <row r="1320" spans="2:13" x14ac:dyDescent="0.35">
      <c r="B1320" s="52" t="s">
        <v>4563</v>
      </c>
      <c r="C1320" s="53" t="s">
        <v>4564</v>
      </c>
      <c r="D1320" s="52" t="s">
        <v>4451</v>
      </c>
      <c r="E1320" s="59">
        <v>15</v>
      </c>
      <c r="F1320" t="s">
        <v>12855</v>
      </c>
      <c r="H1320" s="2">
        <v>7.5</v>
      </c>
      <c r="I1320" s="60">
        <v>15.13</v>
      </c>
      <c r="J1320" s="60">
        <v>23.04</v>
      </c>
      <c r="K1320" s="60">
        <v>10.0122</v>
      </c>
      <c r="L1320" s="60">
        <v>10.18</v>
      </c>
      <c r="M1320" s="3"/>
    </row>
    <row r="1321" spans="2:13" x14ac:dyDescent="0.35">
      <c r="B1321" s="52" t="s">
        <v>4565</v>
      </c>
      <c r="C1321" s="53" t="s">
        <v>4566</v>
      </c>
      <c r="D1321" s="52" t="s">
        <v>4451</v>
      </c>
      <c r="E1321" s="59">
        <v>37</v>
      </c>
      <c r="F1321" t="s">
        <v>12855</v>
      </c>
      <c r="H1321" s="2">
        <v>18.5</v>
      </c>
      <c r="I1321" s="60">
        <v>15.13</v>
      </c>
      <c r="J1321" s="60">
        <v>23.04</v>
      </c>
      <c r="K1321" s="60">
        <v>10.0122</v>
      </c>
      <c r="L1321" s="60">
        <v>10.18</v>
      </c>
      <c r="M1321" s="3"/>
    </row>
    <row r="1322" spans="2:13" x14ac:dyDescent="0.35">
      <c r="B1322" s="52" t="s">
        <v>4567</v>
      </c>
      <c r="C1322" s="53" t="s">
        <v>4568</v>
      </c>
      <c r="D1322" s="52" t="s">
        <v>3833</v>
      </c>
      <c r="E1322" s="59">
        <v>72</v>
      </c>
      <c r="F1322" t="s">
        <v>12855</v>
      </c>
      <c r="H1322" s="2">
        <v>36</v>
      </c>
      <c r="I1322" s="60">
        <v>15.13</v>
      </c>
      <c r="J1322" s="60">
        <v>23.04</v>
      </c>
      <c r="K1322" s="60">
        <v>12.423</v>
      </c>
      <c r="L1322" s="60">
        <v>13.25</v>
      </c>
      <c r="M1322" s="3"/>
    </row>
    <row r="1323" spans="2:13" x14ac:dyDescent="0.35">
      <c r="B1323" s="52" t="s">
        <v>4569</v>
      </c>
      <c r="C1323" s="53" t="s">
        <v>4570</v>
      </c>
      <c r="D1323" s="52" t="s">
        <v>4571</v>
      </c>
      <c r="E1323" s="59">
        <v>16.87</v>
      </c>
      <c r="F1323" t="s">
        <v>12855</v>
      </c>
      <c r="H1323" s="2">
        <v>8.4350000000000005</v>
      </c>
      <c r="I1323" s="60">
        <v>15.13</v>
      </c>
      <c r="J1323" s="60">
        <v>23.04</v>
      </c>
      <c r="K1323" s="60">
        <v>14.784599999999999</v>
      </c>
      <c r="L1323" s="60">
        <v>15.03</v>
      </c>
      <c r="M1323" s="3"/>
    </row>
    <row r="1324" spans="2:13" x14ac:dyDescent="0.35">
      <c r="B1324" s="52" t="s">
        <v>4572</v>
      </c>
      <c r="C1324" s="53" t="s">
        <v>4573</v>
      </c>
      <c r="D1324" s="52" t="s">
        <v>4571</v>
      </c>
      <c r="E1324" s="59">
        <v>16.87</v>
      </c>
      <c r="F1324" t="s">
        <v>12855</v>
      </c>
      <c r="H1324" s="2">
        <v>8.4350000000000005</v>
      </c>
      <c r="I1324" s="60">
        <v>15.13</v>
      </c>
      <c r="J1324" s="60">
        <v>23.04</v>
      </c>
      <c r="K1324" s="60">
        <v>14.784599999999999</v>
      </c>
      <c r="L1324" s="60">
        <v>15.03</v>
      </c>
      <c r="M1324" s="3"/>
    </row>
    <row r="1325" spans="2:13" x14ac:dyDescent="0.35">
      <c r="B1325" s="52" t="s">
        <v>4574</v>
      </c>
      <c r="C1325" s="53" t="s">
        <v>4575</v>
      </c>
      <c r="D1325" s="52" t="s">
        <v>4576</v>
      </c>
      <c r="E1325" s="59">
        <v>76.290000000000006</v>
      </c>
      <c r="F1325" t="s">
        <v>12855</v>
      </c>
      <c r="H1325" s="2">
        <v>38.145000000000003</v>
      </c>
      <c r="I1325" s="60">
        <v>15.13</v>
      </c>
      <c r="J1325" s="60">
        <v>23.04</v>
      </c>
      <c r="K1325" s="60">
        <v>18.732900000000001</v>
      </c>
      <c r="L1325" s="60">
        <v>19.04</v>
      </c>
      <c r="M1325" s="3"/>
    </row>
    <row r="1326" spans="2:13" x14ac:dyDescent="0.35">
      <c r="B1326" s="52" t="s">
        <v>4577</v>
      </c>
      <c r="C1326" s="53" t="s">
        <v>4578</v>
      </c>
      <c r="D1326" s="52" t="s">
        <v>4579</v>
      </c>
      <c r="E1326" s="59">
        <v>83.32</v>
      </c>
      <c r="F1326" t="s">
        <v>12855</v>
      </c>
      <c r="H1326" s="2">
        <v>41.66</v>
      </c>
      <c r="I1326" s="60">
        <v>15.13</v>
      </c>
      <c r="J1326" s="60">
        <v>23.04</v>
      </c>
      <c r="K1326" s="60">
        <v>22.570500000000003</v>
      </c>
      <c r="L1326" s="60">
        <v>22.94</v>
      </c>
      <c r="M1326" s="3"/>
    </row>
    <row r="1327" spans="2:13" x14ac:dyDescent="0.35">
      <c r="B1327" s="52" t="s">
        <v>4580</v>
      </c>
      <c r="C1327" s="53" t="s">
        <v>4581</v>
      </c>
      <c r="D1327" s="52" t="s">
        <v>4582</v>
      </c>
      <c r="E1327" s="59">
        <v>136.82</v>
      </c>
      <c r="F1327" t="s">
        <v>12855</v>
      </c>
      <c r="H1327" s="2">
        <v>68.41</v>
      </c>
      <c r="I1327" s="60">
        <v>15.13</v>
      </c>
      <c r="J1327" s="60">
        <v>23.04</v>
      </c>
      <c r="K1327" s="60">
        <v>17.613600000000002</v>
      </c>
      <c r="L1327" s="60">
        <v>17.899999999999999</v>
      </c>
      <c r="M1327" s="3"/>
    </row>
    <row r="1328" spans="2:13" x14ac:dyDescent="0.35">
      <c r="B1328" s="52" t="s">
        <v>4583</v>
      </c>
      <c r="C1328" s="53" t="s">
        <v>4584</v>
      </c>
      <c r="D1328" s="52" t="s">
        <v>4585</v>
      </c>
      <c r="E1328" s="59">
        <v>73.02</v>
      </c>
      <c r="F1328" t="s">
        <v>12855</v>
      </c>
      <c r="H1328" s="2">
        <v>36.51</v>
      </c>
      <c r="I1328" s="60">
        <v>15.13</v>
      </c>
      <c r="J1328" s="60">
        <v>23.04</v>
      </c>
      <c r="K1328" s="60">
        <v>22.570500000000003</v>
      </c>
      <c r="L1328" s="60">
        <v>22.94</v>
      </c>
      <c r="M1328" s="3"/>
    </row>
    <row r="1329" spans="2:13" x14ac:dyDescent="0.35">
      <c r="B1329" s="52" t="s">
        <v>4586</v>
      </c>
      <c r="C1329" s="53" t="s">
        <v>4587</v>
      </c>
      <c r="D1329" s="52" t="s">
        <v>4588</v>
      </c>
      <c r="E1329" s="59">
        <v>52</v>
      </c>
      <c r="F1329" t="s">
        <v>12855</v>
      </c>
      <c r="H1329" s="2">
        <v>26</v>
      </c>
      <c r="I1329" s="60">
        <v>15.13</v>
      </c>
      <c r="J1329" s="60">
        <v>23.04</v>
      </c>
      <c r="K1329" s="60">
        <v>18.376200000000001</v>
      </c>
      <c r="L1329" s="60">
        <v>18.68</v>
      </c>
      <c r="M1329" s="3"/>
    </row>
    <row r="1330" spans="2:13" x14ac:dyDescent="0.35">
      <c r="B1330" s="52" t="s">
        <v>4589</v>
      </c>
      <c r="C1330" s="53" t="s">
        <v>4590</v>
      </c>
      <c r="D1330" s="52" t="s">
        <v>4591</v>
      </c>
      <c r="E1330" s="59">
        <v>141.52000000000001</v>
      </c>
      <c r="F1330" t="s">
        <v>12855</v>
      </c>
      <c r="H1330" s="2">
        <v>70.760000000000005</v>
      </c>
      <c r="I1330" s="60">
        <v>15.13</v>
      </c>
      <c r="J1330" s="60">
        <v>23.04</v>
      </c>
      <c r="K1330" s="60">
        <v>122.55719999999999</v>
      </c>
      <c r="L1330" s="60">
        <v>143.75</v>
      </c>
      <c r="M1330" s="3"/>
    </row>
    <row r="1331" spans="2:13" x14ac:dyDescent="0.35">
      <c r="B1331" s="52" t="s">
        <v>4592</v>
      </c>
      <c r="C1331" s="53" t="s">
        <v>4593</v>
      </c>
      <c r="D1331" s="52" t="s">
        <v>4594</v>
      </c>
      <c r="E1331" s="59">
        <v>138.51</v>
      </c>
      <c r="F1331" t="s">
        <v>12855</v>
      </c>
      <c r="H1331" s="2">
        <v>69.254999999999995</v>
      </c>
      <c r="I1331" s="60">
        <v>15.13</v>
      </c>
      <c r="J1331" s="60">
        <v>23.04</v>
      </c>
      <c r="K1331" s="60">
        <v>142.28640000000001</v>
      </c>
      <c r="L1331" s="60">
        <v>144.61000000000001</v>
      </c>
      <c r="M1331" s="3"/>
    </row>
    <row r="1332" spans="2:13" x14ac:dyDescent="0.35">
      <c r="B1332" s="52" t="s">
        <v>4595</v>
      </c>
      <c r="C1332" s="53" t="s">
        <v>4596</v>
      </c>
      <c r="D1332" s="52" t="s">
        <v>4597</v>
      </c>
      <c r="E1332" s="59">
        <v>21.08</v>
      </c>
      <c r="F1332" t="s">
        <v>12855</v>
      </c>
      <c r="H1332" s="2">
        <v>10.54</v>
      </c>
      <c r="I1332" s="60">
        <v>15.13</v>
      </c>
      <c r="J1332" s="60">
        <v>23.04</v>
      </c>
      <c r="K1332" s="60">
        <v>16.752600000000001</v>
      </c>
      <c r="L1332" s="60">
        <v>38.93</v>
      </c>
      <c r="M1332" s="3"/>
    </row>
    <row r="1333" spans="2:13" x14ac:dyDescent="0.35">
      <c r="B1333" s="52" t="s">
        <v>4598</v>
      </c>
      <c r="C1333" s="53" t="s">
        <v>4599</v>
      </c>
      <c r="D1333" s="52" t="s">
        <v>4154</v>
      </c>
      <c r="E1333" s="59">
        <v>28</v>
      </c>
      <c r="F1333" t="s">
        <v>12855</v>
      </c>
      <c r="H1333" s="2">
        <v>14</v>
      </c>
      <c r="I1333" s="60">
        <v>15.13</v>
      </c>
      <c r="J1333" s="60">
        <v>23.04</v>
      </c>
      <c r="K1333" s="60">
        <v>51.881399999999999</v>
      </c>
      <c r="L1333" s="60">
        <v>491.18</v>
      </c>
      <c r="M1333" s="3"/>
    </row>
    <row r="1334" spans="2:13" x14ac:dyDescent="0.35">
      <c r="B1334" s="52" t="s">
        <v>4600</v>
      </c>
      <c r="C1334" s="53" t="s">
        <v>4601</v>
      </c>
      <c r="D1334" s="52" t="s">
        <v>4602</v>
      </c>
      <c r="E1334" s="59">
        <v>36</v>
      </c>
      <c r="F1334" t="s">
        <v>12855</v>
      </c>
      <c r="H1334" s="2">
        <v>18</v>
      </c>
      <c r="I1334" s="60">
        <v>15.13</v>
      </c>
      <c r="J1334" s="60">
        <v>23.04</v>
      </c>
      <c r="K1334" s="60">
        <v>68.732399999999998</v>
      </c>
      <c r="L1334" s="60">
        <v>70.989999999999995</v>
      </c>
      <c r="M1334" s="3"/>
    </row>
    <row r="1335" spans="2:13" x14ac:dyDescent="0.35">
      <c r="B1335" s="52" t="s">
        <v>4603</v>
      </c>
      <c r="C1335" s="53" t="s">
        <v>4604</v>
      </c>
      <c r="D1335" s="52" t="s">
        <v>4494</v>
      </c>
      <c r="E1335" s="59">
        <v>47.59</v>
      </c>
      <c r="F1335" t="s">
        <v>12855</v>
      </c>
      <c r="H1335" s="2">
        <v>23.795000000000002</v>
      </c>
      <c r="I1335" s="60">
        <v>15.13</v>
      </c>
      <c r="J1335" s="60">
        <v>23.04</v>
      </c>
      <c r="K1335" s="60">
        <v>20.239999999999998</v>
      </c>
      <c r="L1335" s="60">
        <v>21.9801</v>
      </c>
      <c r="M1335" s="3"/>
    </row>
    <row r="1336" spans="2:13" x14ac:dyDescent="0.35">
      <c r="B1336" s="52" t="s">
        <v>4605</v>
      </c>
      <c r="C1336" s="53" t="s">
        <v>4606</v>
      </c>
      <c r="D1336" s="52" t="s">
        <v>4607</v>
      </c>
      <c r="E1336" s="59">
        <v>67.58</v>
      </c>
      <c r="F1336" t="s">
        <v>12855</v>
      </c>
      <c r="H1336" s="2">
        <v>33.79</v>
      </c>
      <c r="I1336" s="60">
        <v>15.13</v>
      </c>
      <c r="J1336" s="60">
        <v>23.04</v>
      </c>
      <c r="K1336" s="60">
        <v>20.239999999999998</v>
      </c>
      <c r="L1336" s="60">
        <v>28.880400000000002</v>
      </c>
      <c r="M1336" s="3"/>
    </row>
    <row r="1337" spans="2:13" x14ac:dyDescent="0.35">
      <c r="B1337" s="52" t="s">
        <v>4608</v>
      </c>
      <c r="C1337" s="53" t="s">
        <v>4609</v>
      </c>
      <c r="D1337" s="52" t="s">
        <v>4610</v>
      </c>
      <c r="E1337" s="59">
        <v>52.75</v>
      </c>
      <c r="F1337" t="s">
        <v>12855</v>
      </c>
      <c r="H1337" s="2">
        <v>26.375</v>
      </c>
      <c r="I1337" s="60">
        <v>15.13</v>
      </c>
      <c r="J1337" s="60">
        <v>23.04</v>
      </c>
      <c r="K1337" s="60">
        <v>22.250700000000002</v>
      </c>
      <c r="L1337" s="60">
        <v>23.57</v>
      </c>
      <c r="M1337" s="3"/>
    </row>
    <row r="1338" spans="2:13" x14ac:dyDescent="0.35">
      <c r="B1338" s="52" t="s">
        <v>4611</v>
      </c>
      <c r="C1338" s="53" t="s">
        <v>4612</v>
      </c>
      <c r="D1338" s="52" t="s">
        <v>567</v>
      </c>
      <c r="E1338" s="59">
        <v>16.190000000000001</v>
      </c>
      <c r="F1338" t="s">
        <v>12855</v>
      </c>
      <c r="H1338" s="2">
        <v>8.0950000000000006</v>
      </c>
      <c r="I1338" s="60">
        <v>15.13</v>
      </c>
      <c r="J1338" s="60">
        <v>23.04</v>
      </c>
      <c r="K1338" s="60">
        <v>13.025700000000001</v>
      </c>
      <c r="L1338" s="60">
        <v>13.24</v>
      </c>
      <c r="M1338" s="3"/>
    </row>
    <row r="1339" spans="2:13" x14ac:dyDescent="0.35">
      <c r="B1339" s="52" t="s">
        <v>4613</v>
      </c>
      <c r="C1339" s="53" t="s">
        <v>4614</v>
      </c>
      <c r="D1339" s="52" t="s">
        <v>4615</v>
      </c>
      <c r="E1339" s="59">
        <v>12</v>
      </c>
      <c r="F1339" t="s">
        <v>12855</v>
      </c>
      <c r="H1339" s="2">
        <v>6</v>
      </c>
      <c r="I1339" s="60">
        <v>15.13</v>
      </c>
      <c r="J1339" s="60">
        <v>23.04</v>
      </c>
      <c r="K1339" s="60">
        <v>4.1943000000000001</v>
      </c>
      <c r="L1339" s="60">
        <v>4.2699999999999996</v>
      </c>
      <c r="M1339" s="3"/>
    </row>
    <row r="1340" spans="2:13" x14ac:dyDescent="0.35">
      <c r="B1340" s="52" t="s">
        <v>4616</v>
      </c>
      <c r="C1340" s="53" t="s">
        <v>4617</v>
      </c>
      <c r="D1340" s="52" t="s">
        <v>3978</v>
      </c>
      <c r="E1340" s="59">
        <v>35.97</v>
      </c>
      <c r="F1340" t="s">
        <v>12855</v>
      </c>
      <c r="H1340" s="2">
        <v>17.984999999999999</v>
      </c>
      <c r="I1340" s="60">
        <v>15.13</v>
      </c>
      <c r="J1340" s="60">
        <v>23.04</v>
      </c>
      <c r="K1340" s="60">
        <v>11.857200000000001</v>
      </c>
      <c r="L1340" s="60">
        <v>20.239999999999998</v>
      </c>
      <c r="M1340" s="3"/>
    </row>
    <row r="1341" spans="2:13" x14ac:dyDescent="0.35">
      <c r="B1341" s="52" t="s">
        <v>4618</v>
      </c>
      <c r="C1341" s="53" t="s">
        <v>4619</v>
      </c>
      <c r="D1341" s="52" t="s">
        <v>3986</v>
      </c>
      <c r="E1341" s="59">
        <v>160</v>
      </c>
      <c r="F1341" t="s">
        <v>12855</v>
      </c>
      <c r="H1341" s="2">
        <v>80</v>
      </c>
      <c r="I1341" s="60">
        <v>15.13</v>
      </c>
      <c r="J1341" s="60">
        <v>23.04</v>
      </c>
      <c r="K1341" s="60">
        <v>11.857200000000001</v>
      </c>
      <c r="L1341" s="60">
        <v>20.239999999999998</v>
      </c>
      <c r="M1341" s="3"/>
    </row>
    <row r="1342" spans="2:13" x14ac:dyDescent="0.35">
      <c r="B1342" s="52" t="s">
        <v>4620</v>
      </c>
      <c r="C1342" s="53" t="s">
        <v>4621</v>
      </c>
      <c r="D1342" s="52" t="s">
        <v>4458</v>
      </c>
      <c r="E1342" s="59">
        <v>30</v>
      </c>
      <c r="F1342" t="s">
        <v>12855</v>
      </c>
      <c r="H1342" s="2">
        <v>15</v>
      </c>
      <c r="I1342" s="60">
        <v>15.13</v>
      </c>
      <c r="J1342" s="60">
        <v>23.04</v>
      </c>
      <c r="K1342" s="60">
        <v>9.4218000000000011</v>
      </c>
      <c r="L1342" s="60">
        <v>9.58</v>
      </c>
      <c r="M1342" s="3"/>
    </row>
    <row r="1343" spans="2:13" x14ac:dyDescent="0.35">
      <c r="B1343" s="52" t="s">
        <v>4622</v>
      </c>
      <c r="C1343" s="53" t="s">
        <v>31</v>
      </c>
      <c r="D1343" s="52" t="s">
        <v>558</v>
      </c>
      <c r="E1343" s="59">
        <v>7</v>
      </c>
      <c r="F1343" t="s">
        <v>12855</v>
      </c>
      <c r="H1343" s="2">
        <v>3.5</v>
      </c>
      <c r="I1343" s="60">
        <v>15.13</v>
      </c>
      <c r="J1343" s="60">
        <v>23.04</v>
      </c>
      <c r="K1343" s="60">
        <v>11.8941</v>
      </c>
      <c r="L1343" s="60">
        <v>12.09</v>
      </c>
      <c r="M1343" s="3"/>
    </row>
    <row r="1344" spans="2:13" x14ac:dyDescent="0.35">
      <c r="B1344" s="52" t="s">
        <v>4623</v>
      </c>
      <c r="C1344" s="53" t="s">
        <v>4624</v>
      </c>
      <c r="D1344" s="52" t="s">
        <v>4305</v>
      </c>
      <c r="E1344" s="59">
        <v>10</v>
      </c>
      <c r="F1344" t="s">
        <v>12855</v>
      </c>
      <c r="H1344" s="2">
        <v>5</v>
      </c>
      <c r="I1344" s="60">
        <v>15.13</v>
      </c>
      <c r="J1344" s="60">
        <v>23.04</v>
      </c>
      <c r="K1344" s="60">
        <v>13.517700000000001</v>
      </c>
      <c r="L1344" s="60">
        <v>13.74</v>
      </c>
      <c r="M1344" s="3"/>
    </row>
    <row r="1345" spans="2:13" x14ac:dyDescent="0.35">
      <c r="B1345" s="52" t="s">
        <v>4625</v>
      </c>
      <c r="C1345" s="53" t="s">
        <v>4626</v>
      </c>
      <c r="D1345" s="52" t="s">
        <v>3842</v>
      </c>
      <c r="E1345" s="59">
        <v>30.33</v>
      </c>
      <c r="F1345" t="s">
        <v>12855</v>
      </c>
      <c r="H1345" s="2">
        <v>15.164999999999999</v>
      </c>
      <c r="I1345" s="60">
        <v>15.13</v>
      </c>
      <c r="J1345" s="60">
        <v>23.04</v>
      </c>
      <c r="K1345" s="60">
        <v>17.638200000000001</v>
      </c>
      <c r="L1345" s="60">
        <v>17.93</v>
      </c>
      <c r="M1345" s="3"/>
    </row>
    <row r="1346" spans="2:13" x14ac:dyDescent="0.35">
      <c r="B1346" s="52" t="s">
        <v>4627</v>
      </c>
      <c r="C1346" s="53" t="s">
        <v>4628</v>
      </c>
      <c r="D1346" s="52" t="s">
        <v>3842</v>
      </c>
      <c r="E1346" s="59">
        <v>13.67</v>
      </c>
      <c r="F1346" t="s">
        <v>12855</v>
      </c>
      <c r="H1346" s="2">
        <v>6.835</v>
      </c>
      <c r="I1346" s="60">
        <v>15.13</v>
      </c>
      <c r="J1346" s="60">
        <v>23.04</v>
      </c>
      <c r="K1346" s="60">
        <v>17.638200000000001</v>
      </c>
      <c r="L1346" s="60">
        <v>17.93</v>
      </c>
      <c r="M1346" s="3"/>
    </row>
    <row r="1347" spans="2:13" x14ac:dyDescent="0.35">
      <c r="B1347" s="52" t="s">
        <v>4629</v>
      </c>
      <c r="C1347" s="53" t="s">
        <v>4630</v>
      </c>
      <c r="D1347" s="52" t="s">
        <v>3842</v>
      </c>
      <c r="E1347" s="59">
        <v>9</v>
      </c>
      <c r="F1347" t="s">
        <v>12855</v>
      </c>
      <c r="H1347" s="2">
        <v>4.5</v>
      </c>
      <c r="I1347" s="60">
        <v>15.13</v>
      </c>
      <c r="J1347" s="60">
        <v>23.04</v>
      </c>
      <c r="K1347" s="60">
        <v>17.638200000000001</v>
      </c>
      <c r="L1347" s="60">
        <v>17.93</v>
      </c>
      <c r="M1347" s="3"/>
    </row>
    <row r="1348" spans="2:13" x14ac:dyDescent="0.35">
      <c r="B1348" s="52" t="s">
        <v>4631</v>
      </c>
      <c r="C1348" s="53" t="s">
        <v>4632</v>
      </c>
      <c r="D1348" s="52" t="s">
        <v>3842</v>
      </c>
      <c r="E1348" s="59">
        <v>10.5</v>
      </c>
      <c r="F1348" t="s">
        <v>12855</v>
      </c>
      <c r="H1348" s="2">
        <v>5.25</v>
      </c>
      <c r="I1348" s="60">
        <v>15.13</v>
      </c>
      <c r="J1348" s="60">
        <v>23.04</v>
      </c>
      <c r="K1348" s="60">
        <v>17.638200000000001</v>
      </c>
      <c r="L1348" s="60">
        <v>17.93</v>
      </c>
      <c r="M1348" s="3"/>
    </row>
    <row r="1349" spans="2:13" x14ac:dyDescent="0.35">
      <c r="B1349" s="52" t="s">
        <v>4633</v>
      </c>
      <c r="C1349" s="53" t="s">
        <v>4634</v>
      </c>
      <c r="D1349" s="52" t="s">
        <v>3842</v>
      </c>
      <c r="E1349" s="59">
        <v>10.5</v>
      </c>
      <c r="F1349" t="s">
        <v>12855</v>
      </c>
      <c r="H1349" s="2">
        <v>5.25</v>
      </c>
      <c r="I1349" s="60">
        <v>15.13</v>
      </c>
      <c r="J1349" s="60">
        <v>23.04</v>
      </c>
      <c r="K1349" s="60">
        <v>17.638200000000001</v>
      </c>
      <c r="L1349" s="60">
        <v>17.93</v>
      </c>
      <c r="M1349" s="3"/>
    </row>
    <row r="1350" spans="2:13" x14ac:dyDescent="0.35">
      <c r="B1350" s="52" t="s">
        <v>4635</v>
      </c>
      <c r="C1350" s="53" t="s">
        <v>4448</v>
      </c>
      <c r="D1350" s="52" t="s">
        <v>3847</v>
      </c>
      <c r="E1350" s="59">
        <v>20.82</v>
      </c>
      <c r="F1350" t="s">
        <v>12855</v>
      </c>
      <c r="H1350" s="2">
        <v>10.41</v>
      </c>
      <c r="I1350" s="60">
        <v>15.13</v>
      </c>
      <c r="J1350" s="60">
        <v>23.04</v>
      </c>
      <c r="K1350" s="60">
        <v>10.577999999999999</v>
      </c>
      <c r="L1350" s="60">
        <v>11.53</v>
      </c>
      <c r="M1350" s="3"/>
    </row>
    <row r="1351" spans="2:13" x14ac:dyDescent="0.35">
      <c r="B1351" s="52" t="s">
        <v>4636</v>
      </c>
      <c r="C1351" s="53" t="s">
        <v>4637</v>
      </c>
      <c r="D1351" s="52" t="s">
        <v>4355</v>
      </c>
      <c r="E1351" s="59">
        <v>20.82</v>
      </c>
      <c r="F1351" t="s">
        <v>12855</v>
      </c>
      <c r="H1351" s="2">
        <v>10.41</v>
      </c>
      <c r="I1351" s="60">
        <v>15.13</v>
      </c>
      <c r="J1351" s="60">
        <v>23.04</v>
      </c>
      <c r="K1351" s="60">
        <v>7.4784000000000006</v>
      </c>
      <c r="L1351" s="60">
        <v>9.3000000000000007</v>
      </c>
      <c r="M1351" s="3"/>
    </row>
    <row r="1352" spans="2:13" x14ac:dyDescent="0.35">
      <c r="B1352" s="52" t="s">
        <v>4638</v>
      </c>
      <c r="C1352" s="53" t="s">
        <v>4448</v>
      </c>
      <c r="D1352" s="52" t="s">
        <v>3847</v>
      </c>
      <c r="E1352" s="59">
        <v>68</v>
      </c>
      <c r="F1352" t="s">
        <v>12855</v>
      </c>
      <c r="H1352" s="2">
        <v>34</v>
      </c>
      <c r="I1352" s="60">
        <v>15.13</v>
      </c>
      <c r="J1352" s="60">
        <v>23.04</v>
      </c>
      <c r="K1352" s="60">
        <v>10.577999999999999</v>
      </c>
      <c r="L1352" s="60">
        <v>11.53</v>
      </c>
      <c r="M1352" s="3"/>
    </row>
    <row r="1353" spans="2:13" x14ac:dyDescent="0.35">
      <c r="B1353" s="52" t="s">
        <v>4639</v>
      </c>
      <c r="C1353" s="53" t="s">
        <v>4640</v>
      </c>
      <c r="D1353" s="52" t="s">
        <v>4641</v>
      </c>
      <c r="E1353" s="59">
        <v>24</v>
      </c>
      <c r="F1353" t="s">
        <v>12855</v>
      </c>
      <c r="H1353" s="2">
        <v>12</v>
      </c>
      <c r="I1353" s="60">
        <v>15.13</v>
      </c>
      <c r="J1353" s="60">
        <v>23.04</v>
      </c>
      <c r="K1353" s="60">
        <v>8.7330000000000005</v>
      </c>
      <c r="L1353" s="60">
        <v>12.95</v>
      </c>
      <c r="M1353" s="3"/>
    </row>
    <row r="1354" spans="2:13" x14ac:dyDescent="0.35">
      <c r="B1354" s="52" t="s">
        <v>4642</v>
      </c>
      <c r="C1354" s="53" t="s">
        <v>4643</v>
      </c>
      <c r="D1354" s="52" t="s">
        <v>3842</v>
      </c>
      <c r="E1354" s="59">
        <v>18</v>
      </c>
      <c r="F1354" t="s">
        <v>12855</v>
      </c>
      <c r="H1354" s="2">
        <v>9</v>
      </c>
      <c r="I1354" s="60">
        <v>15.13</v>
      </c>
      <c r="J1354" s="60">
        <v>23.04</v>
      </c>
      <c r="K1354" s="60">
        <v>17.638200000000001</v>
      </c>
      <c r="L1354" s="60">
        <v>17.93</v>
      </c>
      <c r="M1354" s="3"/>
    </row>
    <row r="1355" spans="2:13" x14ac:dyDescent="0.35">
      <c r="B1355" s="52" t="s">
        <v>4644</v>
      </c>
      <c r="C1355" s="53" t="s">
        <v>4645</v>
      </c>
      <c r="D1355" s="52" t="s">
        <v>557</v>
      </c>
      <c r="E1355" s="59">
        <v>31</v>
      </c>
      <c r="F1355" t="s">
        <v>12855</v>
      </c>
      <c r="H1355" s="2">
        <v>15.5</v>
      </c>
      <c r="I1355" s="60">
        <v>15.13</v>
      </c>
      <c r="J1355" s="60">
        <v>23.04</v>
      </c>
      <c r="K1355" s="60">
        <v>2.9274</v>
      </c>
      <c r="L1355" s="60">
        <v>175.96</v>
      </c>
      <c r="M1355" s="3"/>
    </row>
    <row r="1356" spans="2:13" x14ac:dyDescent="0.35">
      <c r="B1356" s="52" t="s">
        <v>4646</v>
      </c>
      <c r="C1356" s="53" t="s">
        <v>4647</v>
      </c>
      <c r="D1356" s="52" t="s">
        <v>550</v>
      </c>
      <c r="E1356" s="59">
        <v>21</v>
      </c>
      <c r="F1356" t="s">
        <v>12855</v>
      </c>
      <c r="H1356" s="2">
        <v>10.5</v>
      </c>
      <c r="I1356" s="60">
        <v>15.13</v>
      </c>
      <c r="J1356" s="60">
        <v>23.04</v>
      </c>
      <c r="K1356" s="60">
        <v>2.9397000000000002</v>
      </c>
      <c r="L1356" s="60">
        <v>51.47</v>
      </c>
      <c r="M1356" s="3"/>
    </row>
    <row r="1357" spans="2:13" x14ac:dyDescent="0.35">
      <c r="B1357" s="52" t="s">
        <v>4648</v>
      </c>
      <c r="C1357" s="53" t="s">
        <v>4649</v>
      </c>
      <c r="D1357" s="52" t="s">
        <v>556</v>
      </c>
      <c r="E1357" s="59">
        <v>83.75</v>
      </c>
      <c r="F1357" t="s">
        <v>12855</v>
      </c>
      <c r="H1357" s="2">
        <v>41.875</v>
      </c>
      <c r="I1357" s="60">
        <v>15.13</v>
      </c>
      <c r="J1357" s="60">
        <v>23.04</v>
      </c>
      <c r="K1357" s="60">
        <v>3.1980000000000004</v>
      </c>
      <c r="L1357" s="60">
        <v>75.989999999999995</v>
      </c>
      <c r="M1357" s="3"/>
    </row>
    <row r="1358" spans="2:13" x14ac:dyDescent="0.35">
      <c r="B1358" s="52" t="s">
        <v>4650</v>
      </c>
      <c r="C1358" s="53" t="s">
        <v>4651</v>
      </c>
      <c r="D1358" s="52" t="s">
        <v>4374</v>
      </c>
      <c r="E1358" s="59">
        <v>131</v>
      </c>
      <c r="F1358" t="s">
        <v>12855</v>
      </c>
      <c r="H1358" s="2">
        <v>65.5</v>
      </c>
      <c r="I1358" s="60">
        <v>15.13</v>
      </c>
      <c r="J1358" s="60">
        <v>23.04</v>
      </c>
      <c r="K1358" s="60">
        <v>16.666499999999999</v>
      </c>
      <c r="L1358" s="60">
        <v>16.940000000000001</v>
      </c>
      <c r="M1358" s="3"/>
    </row>
    <row r="1359" spans="2:13" x14ac:dyDescent="0.35">
      <c r="B1359" s="52" t="s">
        <v>4652</v>
      </c>
      <c r="C1359" s="53" t="s">
        <v>4653</v>
      </c>
      <c r="D1359" s="52" t="s">
        <v>4654</v>
      </c>
      <c r="E1359" s="59">
        <v>7.06</v>
      </c>
      <c r="F1359" t="s">
        <v>12855</v>
      </c>
      <c r="H1359" s="2">
        <v>3.53</v>
      </c>
      <c r="I1359" s="60">
        <v>15.13</v>
      </c>
      <c r="J1359" s="60">
        <v>23.04</v>
      </c>
      <c r="K1359" s="60">
        <v>6.7527000000000008</v>
      </c>
      <c r="L1359" s="60">
        <v>6.87</v>
      </c>
      <c r="M1359" s="3"/>
    </row>
    <row r="1360" spans="2:13" x14ac:dyDescent="0.35">
      <c r="B1360" s="52" t="s">
        <v>4655</v>
      </c>
      <c r="C1360" s="53" t="s">
        <v>4656</v>
      </c>
      <c r="D1360" s="52" t="s">
        <v>4130</v>
      </c>
      <c r="E1360" s="59">
        <v>25.84</v>
      </c>
      <c r="F1360" t="s">
        <v>12855</v>
      </c>
      <c r="H1360" s="2">
        <v>12.92</v>
      </c>
      <c r="I1360" s="60">
        <v>15.13</v>
      </c>
      <c r="J1360" s="60">
        <v>23.04</v>
      </c>
      <c r="K1360" s="60">
        <v>11.2791</v>
      </c>
      <c r="L1360" s="60">
        <v>11.47</v>
      </c>
      <c r="M1360" s="3"/>
    </row>
    <row r="1361" spans="2:13" x14ac:dyDescent="0.35">
      <c r="B1361" s="52" t="s">
        <v>4657</v>
      </c>
      <c r="C1361" s="53" t="s">
        <v>4658</v>
      </c>
      <c r="D1361" s="52" t="s">
        <v>3847</v>
      </c>
      <c r="E1361" s="59">
        <v>47</v>
      </c>
      <c r="F1361" t="s">
        <v>12855</v>
      </c>
      <c r="H1361" s="2">
        <v>23.5</v>
      </c>
      <c r="I1361" s="60">
        <v>15.13</v>
      </c>
      <c r="J1361" s="60">
        <v>23.04</v>
      </c>
      <c r="K1361" s="60">
        <v>10.577999999999999</v>
      </c>
      <c r="L1361" s="60">
        <v>11.53</v>
      </c>
      <c r="M1361" s="3"/>
    </row>
    <row r="1362" spans="2:13" x14ac:dyDescent="0.35">
      <c r="B1362" s="52" t="s">
        <v>4659</v>
      </c>
      <c r="C1362" s="53" t="s">
        <v>4660</v>
      </c>
      <c r="D1362" s="52" t="s">
        <v>3847</v>
      </c>
      <c r="E1362" s="59">
        <v>47</v>
      </c>
      <c r="F1362" t="s">
        <v>12855</v>
      </c>
      <c r="H1362" s="2">
        <v>23.5</v>
      </c>
      <c r="I1362" s="60">
        <v>15.13</v>
      </c>
      <c r="J1362" s="60">
        <v>23.04</v>
      </c>
      <c r="K1362" s="60">
        <v>10.577999999999999</v>
      </c>
      <c r="L1362" s="60">
        <v>11.53</v>
      </c>
      <c r="M1362" s="3"/>
    </row>
    <row r="1363" spans="2:13" x14ac:dyDescent="0.35">
      <c r="B1363" s="52" t="s">
        <v>4661</v>
      </c>
      <c r="C1363" s="53" t="s">
        <v>4662</v>
      </c>
      <c r="D1363" s="52" t="s">
        <v>3902</v>
      </c>
      <c r="E1363" s="59">
        <v>47</v>
      </c>
      <c r="F1363" t="s">
        <v>12855</v>
      </c>
      <c r="H1363" s="2">
        <v>23.5</v>
      </c>
      <c r="I1363" s="60">
        <v>15.13</v>
      </c>
      <c r="J1363" s="60">
        <v>23.04</v>
      </c>
      <c r="K1363" s="60">
        <v>12.792000000000002</v>
      </c>
      <c r="L1363" s="60">
        <v>13.01</v>
      </c>
      <c r="M1363" s="3"/>
    </row>
    <row r="1364" spans="2:13" x14ac:dyDescent="0.35">
      <c r="B1364" s="52" t="s">
        <v>4663</v>
      </c>
      <c r="C1364" s="53" t="s">
        <v>4664</v>
      </c>
      <c r="D1364" s="52" t="s">
        <v>3425</v>
      </c>
      <c r="E1364" s="59">
        <v>3</v>
      </c>
      <c r="F1364" t="s">
        <v>12855</v>
      </c>
      <c r="H1364" s="2">
        <v>1.5</v>
      </c>
      <c r="I1364" s="60">
        <v>15.13</v>
      </c>
      <c r="J1364" s="60">
        <v>23.04</v>
      </c>
      <c r="K1364" s="60">
        <v>5.0799000000000003</v>
      </c>
      <c r="L1364" s="60">
        <v>5.18</v>
      </c>
      <c r="M1364" s="3"/>
    </row>
    <row r="1365" spans="2:13" x14ac:dyDescent="0.35">
      <c r="B1365" s="52" t="s">
        <v>4665</v>
      </c>
      <c r="C1365" s="53" t="s">
        <v>4666</v>
      </c>
      <c r="D1365" s="52" t="s">
        <v>4667</v>
      </c>
      <c r="E1365" s="59">
        <v>10.24</v>
      </c>
      <c r="F1365" t="s">
        <v>12855</v>
      </c>
      <c r="H1365" s="2">
        <v>5.12</v>
      </c>
      <c r="I1365" s="60">
        <v>14.538600000000001</v>
      </c>
      <c r="J1365" s="60">
        <v>14.78</v>
      </c>
      <c r="K1365" s="60">
        <v>14.538600000000001</v>
      </c>
      <c r="L1365" s="60">
        <v>14.78</v>
      </c>
      <c r="M1365" s="3"/>
    </row>
    <row r="1366" spans="2:13" x14ac:dyDescent="0.35">
      <c r="B1366" s="52" t="s">
        <v>4668</v>
      </c>
      <c r="C1366" s="53" t="s">
        <v>4669</v>
      </c>
      <c r="D1366" s="52" t="s">
        <v>4670</v>
      </c>
      <c r="E1366" s="59">
        <v>90</v>
      </c>
      <c r="F1366" t="s">
        <v>12855</v>
      </c>
      <c r="H1366" s="2">
        <v>45</v>
      </c>
      <c r="I1366" s="60">
        <v>20.467200000000002</v>
      </c>
      <c r="J1366" s="60">
        <v>20.81</v>
      </c>
      <c r="K1366" s="60">
        <v>20.467200000000002</v>
      </c>
      <c r="L1366" s="60">
        <v>20.81</v>
      </c>
      <c r="M1366" s="3"/>
    </row>
    <row r="1367" spans="2:13" x14ac:dyDescent="0.35">
      <c r="B1367" s="52" t="s">
        <v>4671</v>
      </c>
      <c r="C1367" s="53" t="s">
        <v>4672</v>
      </c>
      <c r="D1367" s="52" t="s">
        <v>4673</v>
      </c>
      <c r="E1367" s="59">
        <v>11</v>
      </c>
      <c r="F1367" t="s">
        <v>12855</v>
      </c>
      <c r="H1367" s="2">
        <v>5.5</v>
      </c>
      <c r="I1367" s="60">
        <v>14.809199999999999</v>
      </c>
      <c r="J1367" s="60">
        <v>15.05</v>
      </c>
      <c r="K1367" s="60">
        <v>14.809199999999999</v>
      </c>
      <c r="L1367" s="60">
        <v>15.05</v>
      </c>
      <c r="M1367" s="3"/>
    </row>
    <row r="1368" spans="2:13" x14ac:dyDescent="0.35">
      <c r="B1368" s="52" t="s">
        <v>4674</v>
      </c>
      <c r="C1368" s="53" t="s">
        <v>4675</v>
      </c>
      <c r="D1368" s="52" t="s">
        <v>4673</v>
      </c>
      <c r="E1368" s="59">
        <v>11</v>
      </c>
      <c r="F1368" t="s">
        <v>12855</v>
      </c>
      <c r="H1368" s="2">
        <v>5.5</v>
      </c>
      <c r="I1368" s="60">
        <v>14.809199999999999</v>
      </c>
      <c r="J1368" s="60">
        <v>15.05</v>
      </c>
      <c r="K1368" s="60">
        <v>14.809199999999999</v>
      </c>
      <c r="L1368" s="60">
        <v>15.05</v>
      </c>
      <c r="M1368" s="3"/>
    </row>
    <row r="1369" spans="2:13" x14ac:dyDescent="0.35">
      <c r="B1369" s="52" t="s">
        <v>4676</v>
      </c>
      <c r="C1369" s="53" t="s">
        <v>4677</v>
      </c>
      <c r="D1369" s="52" t="s">
        <v>4673</v>
      </c>
      <c r="E1369" s="59">
        <v>11</v>
      </c>
      <c r="F1369" t="s">
        <v>12855</v>
      </c>
      <c r="H1369" s="2">
        <v>5.5</v>
      </c>
      <c r="I1369" s="60">
        <v>14.809199999999999</v>
      </c>
      <c r="J1369" s="60">
        <v>15.05</v>
      </c>
      <c r="K1369" s="60">
        <v>14.809199999999999</v>
      </c>
      <c r="L1369" s="60">
        <v>15.05</v>
      </c>
      <c r="M1369" s="3"/>
    </row>
    <row r="1370" spans="2:13" x14ac:dyDescent="0.35">
      <c r="B1370" s="52" t="s">
        <v>4678</v>
      </c>
      <c r="C1370" s="53" t="s">
        <v>4679</v>
      </c>
      <c r="D1370" s="52" t="s">
        <v>3510</v>
      </c>
      <c r="E1370" s="59">
        <v>4</v>
      </c>
      <c r="F1370" t="s">
        <v>12855</v>
      </c>
      <c r="H1370" s="2">
        <v>2</v>
      </c>
      <c r="I1370" s="60">
        <v>5.9409000000000001</v>
      </c>
      <c r="J1370" s="60">
        <v>6.04</v>
      </c>
      <c r="K1370" s="60">
        <v>5.9409000000000001</v>
      </c>
      <c r="L1370" s="60">
        <v>6.04</v>
      </c>
      <c r="M1370" s="3"/>
    </row>
    <row r="1371" spans="2:13" x14ac:dyDescent="0.35">
      <c r="B1371" s="52" t="s">
        <v>4680</v>
      </c>
      <c r="C1371" s="53" t="s">
        <v>4681</v>
      </c>
      <c r="D1371" s="52" t="s">
        <v>4682</v>
      </c>
      <c r="E1371" s="59">
        <v>6</v>
      </c>
      <c r="F1371" t="s">
        <v>12855</v>
      </c>
      <c r="H1371" s="2">
        <v>3</v>
      </c>
      <c r="I1371" s="60">
        <v>12.5829</v>
      </c>
      <c r="J1371" s="60">
        <v>12.79</v>
      </c>
      <c r="K1371" s="60">
        <v>12.5829</v>
      </c>
      <c r="L1371" s="60">
        <v>12.79</v>
      </c>
      <c r="M1371" s="3"/>
    </row>
    <row r="1372" spans="2:13" x14ac:dyDescent="0.35">
      <c r="B1372" s="52" t="s">
        <v>4683</v>
      </c>
      <c r="C1372" s="53" t="s">
        <v>4684</v>
      </c>
      <c r="D1372" s="52" t="s">
        <v>3905</v>
      </c>
      <c r="E1372" s="59">
        <v>49</v>
      </c>
      <c r="F1372" t="s">
        <v>12855</v>
      </c>
      <c r="H1372" s="2">
        <v>24.5</v>
      </c>
      <c r="I1372" s="60">
        <v>15.4857</v>
      </c>
      <c r="J1372" s="60">
        <v>18.64</v>
      </c>
      <c r="K1372" s="60">
        <v>15.4857</v>
      </c>
      <c r="L1372" s="60">
        <v>18.64</v>
      </c>
      <c r="M1372" s="3"/>
    </row>
    <row r="1373" spans="2:13" x14ac:dyDescent="0.35">
      <c r="B1373" s="52" t="s">
        <v>4685</v>
      </c>
      <c r="C1373" s="53" t="s">
        <v>4686</v>
      </c>
      <c r="D1373" s="52" t="s">
        <v>4687</v>
      </c>
      <c r="E1373" s="59">
        <v>16.62</v>
      </c>
      <c r="F1373" t="s">
        <v>12855</v>
      </c>
      <c r="H1373" s="2">
        <v>8.31</v>
      </c>
      <c r="I1373" s="60">
        <v>7.9335000000000004</v>
      </c>
      <c r="J1373" s="60">
        <v>8.1</v>
      </c>
      <c r="K1373" s="60">
        <v>7.9335000000000004</v>
      </c>
      <c r="L1373" s="60">
        <v>8.1</v>
      </c>
      <c r="M1373" s="3"/>
    </row>
    <row r="1374" spans="2:13" x14ac:dyDescent="0.35">
      <c r="B1374" s="52" t="s">
        <v>4688</v>
      </c>
      <c r="C1374" s="53" t="s">
        <v>4689</v>
      </c>
      <c r="D1374" s="52" t="s">
        <v>4690</v>
      </c>
      <c r="E1374" s="59">
        <v>85</v>
      </c>
      <c r="F1374" t="s">
        <v>12855</v>
      </c>
      <c r="H1374" s="2">
        <v>42.5</v>
      </c>
      <c r="I1374" s="60">
        <v>20.664000000000001</v>
      </c>
      <c r="J1374" s="60">
        <v>21.42</v>
      </c>
      <c r="K1374" s="60">
        <v>20.664000000000001</v>
      </c>
      <c r="L1374" s="60">
        <v>21.42</v>
      </c>
      <c r="M1374" s="3"/>
    </row>
    <row r="1375" spans="2:13" x14ac:dyDescent="0.35">
      <c r="B1375" s="52" t="s">
        <v>4691</v>
      </c>
      <c r="C1375" s="53" t="s">
        <v>4692</v>
      </c>
      <c r="D1375" s="52" t="s">
        <v>4690</v>
      </c>
      <c r="E1375" s="59">
        <v>85</v>
      </c>
      <c r="F1375" t="s">
        <v>12855</v>
      </c>
      <c r="H1375" s="2">
        <v>42.5</v>
      </c>
      <c r="I1375" s="60">
        <v>20.664000000000001</v>
      </c>
      <c r="J1375" s="60">
        <v>21.42</v>
      </c>
      <c r="K1375" s="60">
        <v>20.664000000000001</v>
      </c>
      <c r="L1375" s="60">
        <v>21.42</v>
      </c>
      <c r="M1375" s="3"/>
    </row>
    <row r="1376" spans="2:13" x14ac:dyDescent="0.35">
      <c r="B1376" s="52" t="s">
        <v>4693</v>
      </c>
      <c r="C1376" s="53" t="s">
        <v>4694</v>
      </c>
      <c r="D1376" s="52" t="s">
        <v>4695</v>
      </c>
      <c r="E1376" s="59">
        <v>165</v>
      </c>
      <c r="F1376" t="s">
        <v>12855</v>
      </c>
      <c r="H1376" s="2">
        <v>82.5</v>
      </c>
      <c r="I1376" s="60">
        <v>26.727900000000002</v>
      </c>
      <c r="J1376" s="60">
        <v>27.17</v>
      </c>
      <c r="K1376" s="60">
        <v>26.727900000000002</v>
      </c>
      <c r="L1376" s="60">
        <v>27.17</v>
      </c>
      <c r="M1376" s="3"/>
    </row>
    <row r="1377" spans="2:13" x14ac:dyDescent="0.35">
      <c r="B1377" s="52" t="s">
        <v>4696</v>
      </c>
      <c r="C1377" s="53" t="s">
        <v>4697</v>
      </c>
      <c r="D1377" s="52" t="s">
        <v>3857</v>
      </c>
      <c r="E1377" s="59">
        <v>25</v>
      </c>
      <c r="F1377" t="s">
        <v>12855</v>
      </c>
      <c r="H1377" s="2">
        <v>12.5</v>
      </c>
      <c r="I1377" s="60">
        <v>5.1291000000000002</v>
      </c>
      <c r="J1377" s="60">
        <v>5.22</v>
      </c>
      <c r="K1377" s="60">
        <v>5.1291000000000002</v>
      </c>
      <c r="L1377" s="60">
        <v>5.22</v>
      </c>
      <c r="M1377" s="3"/>
    </row>
    <row r="1378" spans="2:13" x14ac:dyDescent="0.35">
      <c r="B1378" s="52" t="s">
        <v>4698</v>
      </c>
      <c r="C1378" s="53" t="s">
        <v>4699</v>
      </c>
      <c r="D1378" s="52" t="s">
        <v>3857</v>
      </c>
      <c r="E1378" s="59">
        <v>5.78</v>
      </c>
      <c r="F1378" t="s">
        <v>12855</v>
      </c>
      <c r="H1378" s="2">
        <v>2.89</v>
      </c>
      <c r="I1378" s="60">
        <v>5.1291000000000002</v>
      </c>
      <c r="J1378" s="60">
        <v>5.22</v>
      </c>
      <c r="K1378" s="60">
        <v>5.1291000000000002</v>
      </c>
      <c r="L1378" s="60">
        <v>5.22</v>
      </c>
      <c r="M1378" s="3"/>
    </row>
    <row r="1379" spans="2:13" x14ac:dyDescent="0.35">
      <c r="B1379" s="52" t="s">
        <v>4700</v>
      </c>
      <c r="C1379" s="53" t="s">
        <v>4701</v>
      </c>
      <c r="D1379" s="52" t="s">
        <v>3857</v>
      </c>
      <c r="E1379" s="59">
        <v>5.78</v>
      </c>
      <c r="F1379" t="s">
        <v>12855</v>
      </c>
      <c r="H1379" s="2">
        <v>2.89</v>
      </c>
      <c r="I1379" s="60">
        <v>5.1291000000000002</v>
      </c>
      <c r="J1379" s="60">
        <v>5.22</v>
      </c>
      <c r="K1379" s="60">
        <v>5.1291000000000002</v>
      </c>
      <c r="L1379" s="60">
        <v>5.22</v>
      </c>
      <c r="M1379" s="3"/>
    </row>
    <row r="1380" spans="2:13" x14ac:dyDescent="0.35">
      <c r="B1380" s="52" t="s">
        <v>4702</v>
      </c>
      <c r="C1380" s="53" t="s">
        <v>4703</v>
      </c>
      <c r="D1380" s="52" t="s">
        <v>3857</v>
      </c>
      <c r="E1380" s="59">
        <v>5.78</v>
      </c>
      <c r="F1380" t="s">
        <v>12855</v>
      </c>
      <c r="H1380" s="2">
        <v>2.89</v>
      </c>
      <c r="I1380" s="60">
        <v>5.1291000000000002</v>
      </c>
      <c r="J1380" s="60">
        <v>5.22</v>
      </c>
      <c r="K1380" s="60">
        <v>5.1291000000000002</v>
      </c>
      <c r="L1380" s="60">
        <v>5.22</v>
      </c>
      <c r="M1380" s="3"/>
    </row>
    <row r="1381" spans="2:13" x14ac:dyDescent="0.35">
      <c r="B1381" s="52" t="s">
        <v>4704</v>
      </c>
      <c r="C1381" s="53" t="s">
        <v>4705</v>
      </c>
      <c r="D1381" s="52" t="s">
        <v>4706</v>
      </c>
      <c r="E1381" s="59">
        <v>30</v>
      </c>
      <c r="F1381" t="s">
        <v>12855</v>
      </c>
      <c r="H1381" s="2">
        <v>15</v>
      </c>
      <c r="I1381" s="60">
        <v>25.0428</v>
      </c>
      <c r="J1381" s="60">
        <v>25.45</v>
      </c>
      <c r="K1381" s="60">
        <v>25.0428</v>
      </c>
      <c r="L1381" s="60">
        <v>25.45</v>
      </c>
      <c r="M1381" s="3"/>
    </row>
    <row r="1382" spans="2:13" x14ac:dyDescent="0.35">
      <c r="B1382" s="52" t="s">
        <v>4707</v>
      </c>
      <c r="C1382" s="53" t="s">
        <v>4708</v>
      </c>
      <c r="D1382" s="52" t="s">
        <v>4706</v>
      </c>
      <c r="E1382" s="59">
        <v>30</v>
      </c>
      <c r="F1382" t="s">
        <v>12855</v>
      </c>
      <c r="H1382" s="2">
        <v>15</v>
      </c>
      <c r="I1382" s="60">
        <v>25.0428</v>
      </c>
      <c r="J1382" s="60">
        <v>25.45</v>
      </c>
      <c r="K1382" s="60">
        <v>25.0428</v>
      </c>
      <c r="L1382" s="60">
        <v>25.45</v>
      </c>
      <c r="M1382" s="3"/>
    </row>
    <row r="1383" spans="2:13" x14ac:dyDescent="0.35">
      <c r="B1383" s="52" t="s">
        <v>4709</v>
      </c>
      <c r="C1383" s="53" t="s">
        <v>4710</v>
      </c>
      <c r="D1383" s="52" t="s">
        <v>4706</v>
      </c>
      <c r="E1383" s="59">
        <v>30</v>
      </c>
      <c r="F1383" t="s">
        <v>12855</v>
      </c>
      <c r="H1383" s="2">
        <v>15</v>
      </c>
      <c r="I1383" s="60">
        <v>25.0428</v>
      </c>
      <c r="J1383" s="60">
        <v>25.45</v>
      </c>
      <c r="K1383" s="60">
        <v>25.0428</v>
      </c>
      <c r="L1383" s="60">
        <v>25.45</v>
      </c>
      <c r="M1383" s="3"/>
    </row>
    <row r="1384" spans="2:13" x14ac:dyDescent="0.35">
      <c r="B1384" s="52" t="s">
        <v>4711</v>
      </c>
      <c r="C1384" s="53" t="s">
        <v>4712</v>
      </c>
      <c r="D1384" s="52" t="s">
        <v>4489</v>
      </c>
      <c r="E1384" s="59">
        <v>15</v>
      </c>
      <c r="F1384" t="s">
        <v>12855</v>
      </c>
      <c r="H1384" s="2">
        <v>7.5</v>
      </c>
      <c r="I1384" s="60">
        <v>24.624600000000001</v>
      </c>
      <c r="J1384" s="60">
        <v>25.45</v>
      </c>
      <c r="K1384" s="60">
        <v>24.624600000000001</v>
      </c>
      <c r="L1384" s="60">
        <v>25.45</v>
      </c>
      <c r="M1384" s="3"/>
    </row>
    <row r="1385" spans="2:13" x14ac:dyDescent="0.35">
      <c r="B1385" s="52" t="s">
        <v>4713</v>
      </c>
      <c r="C1385" s="53" t="s">
        <v>4714</v>
      </c>
      <c r="D1385" s="52" t="s">
        <v>4489</v>
      </c>
      <c r="E1385" s="59">
        <v>15</v>
      </c>
      <c r="F1385" t="s">
        <v>12855</v>
      </c>
      <c r="H1385" s="2">
        <v>7.5</v>
      </c>
      <c r="I1385" s="60">
        <v>24.624600000000001</v>
      </c>
      <c r="J1385" s="60">
        <v>25.45</v>
      </c>
      <c r="K1385" s="60">
        <v>24.624600000000001</v>
      </c>
      <c r="L1385" s="60">
        <v>25.45</v>
      </c>
      <c r="M1385" s="3"/>
    </row>
    <row r="1386" spans="2:13" x14ac:dyDescent="0.35">
      <c r="B1386" s="52" t="s">
        <v>4715</v>
      </c>
      <c r="C1386" s="53" t="s">
        <v>4716</v>
      </c>
      <c r="D1386" s="52" t="s">
        <v>4489</v>
      </c>
      <c r="E1386" s="59">
        <v>15</v>
      </c>
      <c r="F1386" t="s">
        <v>12855</v>
      </c>
      <c r="H1386" s="2">
        <v>7.5</v>
      </c>
      <c r="I1386" s="60">
        <v>24.624600000000001</v>
      </c>
      <c r="J1386" s="60">
        <v>25.45</v>
      </c>
      <c r="K1386" s="60">
        <v>24.624600000000001</v>
      </c>
      <c r="L1386" s="60">
        <v>25.45</v>
      </c>
      <c r="M1386" s="3"/>
    </row>
    <row r="1387" spans="2:13" x14ac:dyDescent="0.35">
      <c r="B1387" s="52" t="s">
        <v>4717</v>
      </c>
      <c r="C1387" s="53" t="s">
        <v>4718</v>
      </c>
      <c r="D1387" s="52" t="s">
        <v>4719</v>
      </c>
      <c r="E1387" s="59">
        <v>64.349999999999994</v>
      </c>
      <c r="F1387" t="s">
        <v>12855</v>
      </c>
      <c r="H1387" s="2">
        <v>32.174999999999997</v>
      </c>
      <c r="I1387" s="60">
        <v>10.6518</v>
      </c>
      <c r="J1387" s="60">
        <v>11.98</v>
      </c>
      <c r="K1387" s="60">
        <v>10.6518</v>
      </c>
      <c r="L1387" s="60">
        <v>11.98</v>
      </c>
      <c r="M1387" s="3"/>
    </row>
    <row r="1388" spans="2:13" x14ac:dyDescent="0.35">
      <c r="B1388" s="52" t="s">
        <v>4720</v>
      </c>
      <c r="C1388" s="53" t="s">
        <v>4721</v>
      </c>
      <c r="D1388" s="52" t="s">
        <v>4722</v>
      </c>
      <c r="E1388" s="59">
        <v>11.43</v>
      </c>
      <c r="F1388" t="s">
        <v>12855</v>
      </c>
      <c r="H1388" s="2">
        <v>5.7149999999999999</v>
      </c>
      <c r="I1388" s="60">
        <v>16.838699999999999</v>
      </c>
      <c r="J1388" s="60">
        <v>17.12</v>
      </c>
      <c r="K1388" s="60">
        <v>16.838699999999999</v>
      </c>
      <c r="L1388" s="60">
        <v>17.12</v>
      </c>
      <c r="M1388" s="3"/>
    </row>
    <row r="1389" spans="2:13" x14ac:dyDescent="0.35">
      <c r="B1389" s="52" t="s">
        <v>4723</v>
      </c>
      <c r="C1389" s="53" t="s">
        <v>4724</v>
      </c>
      <c r="D1389" s="52" t="s">
        <v>4725</v>
      </c>
      <c r="E1389" s="59">
        <v>16.100000000000001</v>
      </c>
      <c r="F1389" t="s">
        <v>12855</v>
      </c>
      <c r="H1389" s="2">
        <v>8.0500000000000007</v>
      </c>
      <c r="I1389" s="60">
        <v>5.0183999999999997</v>
      </c>
      <c r="J1389" s="60">
        <v>5.0999999999999996</v>
      </c>
      <c r="K1389" s="60">
        <v>5.0183999999999997</v>
      </c>
      <c r="L1389" s="60">
        <v>5.0999999999999996</v>
      </c>
      <c r="M1389" s="3"/>
    </row>
    <row r="1390" spans="2:13" x14ac:dyDescent="0.35">
      <c r="B1390" s="52" t="s">
        <v>4726</v>
      </c>
      <c r="C1390" s="53" t="s">
        <v>4727</v>
      </c>
      <c r="D1390" s="52" t="s">
        <v>4006</v>
      </c>
      <c r="E1390" s="59">
        <v>35</v>
      </c>
      <c r="F1390" t="s">
        <v>12855</v>
      </c>
      <c r="H1390" s="2">
        <v>17.5</v>
      </c>
      <c r="I1390" s="60">
        <v>12.5952</v>
      </c>
      <c r="J1390" s="60">
        <v>17.27</v>
      </c>
      <c r="K1390" s="60">
        <v>12.5952</v>
      </c>
      <c r="L1390" s="60">
        <v>17.27</v>
      </c>
      <c r="M1390" s="3"/>
    </row>
    <row r="1391" spans="2:13" x14ac:dyDescent="0.35">
      <c r="B1391" s="52" t="s">
        <v>4728</v>
      </c>
      <c r="C1391" s="53" t="s">
        <v>4729</v>
      </c>
      <c r="D1391" s="52" t="s">
        <v>4730</v>
      </c>
      <c r="E1391" s="59">
        <v>17.010000000000002</v>
      </c>
      <c r="F1391" t="s">
        <v>12855</v>
      </c>
      <c r="H1391" s="2">
        <v>8.5050000000000008</v>
      </c>
      <c r="I1391" s="60">
        <v>18.659099999999999</v>
      </c>
      <c r="J1391" s="60">
        <v>18.97</v>
      </c>
      <c r="K1391" s="60">
        <v>18.659099999999999</v>
      </c>
      <c r="L1391" s="60">
        <v>18.97</v>
      </c>
      <c r="M1391" s="3"/>
    </row>
    <row r="1392" spans="2:13" x14ac:dyDescent="0.35">
      <c r="B1392" s="52" t="s">
        <v>4731</v>
      </c>
      <c r="C1392" s="53" t="s">
        <v>4732</v>
      </c>
      <c r="D1392" s="52" t="s">
        <v>4733</v>
      </c>
      <c r="E1392" s="59">
        <v>17.010000000000002</v>
      </c>
      <c r="F1392" t="s">
        <v>12855</v>
      </c>
      <c r="H1392" s="2">
        <v>8.5050000000000008</v>
      </c>
      <c r="I1392" s="60">
        <v>15.99</v>
      </c>
      <c r="J1392" s="60">
        <v>16.260000000000002</v>
      </c>
      <c r="K1392" s="60">
        <v>15.99</v>
      </c>
      <c r="L1392" s="60">
        <v>16.260000000000002</v>
      </c>
      <c r="M1392" s="3"/>
    </row>
    <row r="1393" spans="2:13" x14ac:dyDescent="0.35">
      <c r="B1393" s="52" t="s">
        <v>4734</v>
      </c>
      <c r="C1393" s="53" t="s">
        <v>4735</v>
      </c>
      <c r="D1393" s="52" t="s">
        <v>541</v>
      </c>
      <c r="E1393" s="59">
        <v>17</v>
      </c>
      <c r="F1393" t="s">
        <v>12855</v>
      </c>
      <c r="H1393" s="2">
        <v>8.5</v>
      </c>
      <c r="I1393" s="60">
        <v>11.9064</v>
      </c>
      <c r="J1393" s="60">
        <v>12.11</v>
      </c>
      <c r="K1393" s="60">
        <v>11.9064</v>
      </c>
      <c r="L1393" s="60">
        <v>12.11</v>
      </c>
      <c r="M1393" s="3"/>
    </row>
    <row r="1394" spans="2:13" x14ac:dyDescent="0.35">
      <c r="B1394" s="52" t="s">
        <v>4736</v>
      </c>
      <c r="C1394" s="53" t="s">
        <v>4737</v>
      </c>
      <c r="D1394" s="52" t="s">
        <v>549</v>
      </c>
      <c r="E1394" s="59">
        <v>10.76</v>
      </c>
      <c r="F1394" t="s">
        <v>12855</v>
      </c>
      <c r="H1394" s="2">
        <v>5.38</v>
      </c>
      <c r="I1394" s="60">
        <v>5.0922000000000001</v>
      </c>
      <c r="J1394" s="60">
        <v>5.18</v>
      </c>
      <c r="K1394" s="60">
        <v>5.0922000000000001</v>
      </c>
      <c r="L1394" s="60">
        <v>5.18</v>
      </c>
      <c r="M1394" s="3"/>
    </row>
    <row r="1395" spans="2:13" x14ac:dyDescent="0.35">
      <c r="B1395" s="52" t="s">
        <v>4738</v>
      </c>
      <c r="C1395" s="53" t="s">
        <v>4739</v>
      </c>
      <c r="D1395" s="52" t="s">
        <v>4068</v>
      </c>
      <c r="E1395" s="59">
        <v>37</v>
      </c>
      <c r="F1395" t="s">
        <v>12855</v>
      </c>
      <c r="H1395" s="2">
        <v>18.5</v>
      </c>
      <c r="I1395" s="60">
        <v>18.0687</v>
      </c>
      <c r="J1395" s="60">
        <v>18.37</v>
      </c>
      <c r="K1395" s="60">
        <v>18.0687</v>
      </c>
      <c r="L1395" s="60">
        <v>18.37</v>
      </c>
      <c r="M1395" s="3"/>
    </row>
    <row r="1396" spans="2:13" x14ac:dyDescent="0.35">
      <c r="B1396" s="52" t="s">
        <v>4740</v>
      </c>
      <c r="C1396" s="53" t="s">
        <v>4741</v>
      </c>
      <c r="D1396" s="52" t="s">
        <v>3854</v>
      </c>
      <c r="E1396" s="59">
        <v>31.68</v>
      </c>
      <c r="F1396" t="s">
        <v>12855</v>
      </c>
      <c r="H1396" s="2">
        <v>15.84</v>
      </c>
      <c r="I1396" s="60">
        <v>10.332000000000001</v>
      </c>
      <c r="J1396" s="60">
        <v>11.98</v>
      </c>
      <c r="K1396" s="60">
        <v>10.332000000000001</v>
      </c>
      <c r="L1396" s="60">
        <v>11.98</v>
      </c>
      <c r="M1396" s="3"/>
    </row>
    <row r="1397" spans="2:13" x14ac:dyDescent="0.35">
      <c r="B1397" s="52" t="s">
        <v>4742</v>
      </c>
      <c r="C1397" s="53" t="s">
        <v>4743</v>
      </c>
      <c r="D1397" s="52" t="s">
        <v>3494</v>
      </c>
      <c r="E1397" s="59">
        <v>18.420000000000002</v>
      </c>
      <c r="F1397" t="s">
        <v>12855</v>
      </c>
      <c r="H1397" s="2">
        <v>9.2100000000000009</v>
      </c>
      <c r="I1397" s="60">
        <v>7.0847999999999995</v>
      </c>
      <c r="J1397" s="60">
        <v>7.2</v>
      </c>
      <c r="K1397" s="60">
        <v>7.0847999999999995</v>
      </c>
      <c r="L1397" s="60">
        <v>7.2</v>
      </c>
      <c r="M1397" s="3"/>
    </row>
    <row r="1398" spans="2:13" x14ac:dyDescent="0.35">
      <c r="B1398" s="52" t="s">
        <v>4744</v>
      </c>
      <c r="C1398" s="53" t="s">
        <v>4745</v>
      </c>
      <c r="D1398" s="52" t="s">
        <v>3434</v>
      </c>
      <c r="E1398" s="59">
        <v>12.15</v>
      </c>
      <c r="F1398" t="s">
        <v>12855</v>
      </c>
      <c r="H1398" s="2">
        <v>6.0750000000000002</v>
      </c>
      <c r="I1398" s="60">
        <v>4.9322999999999997</v>
      </c>
      <c r="J1398" s="60">
        <v>5.0199999999999996</v>
      </c>
      <c r="K1398" s="60">
        <v>4.9322999999999997</v>
      </c>
      <c r="L1398" s="60">
        <v>5.0199999999999996</v>
      </c>
      <c r="M1398" s="3"/>
    </row>
    <row r="1399" spans="2:13" x14ac:dyDescent="0.35">
      <c r="B1399" s="52" t="s">
        <v>4746</v>
      </c>
      <c r="C1399" s="53" t="s">
        <v>4747</v>
      </c>
      <c r="D1399" s="52" t="s">
        <v>4748</v>
      </c>
      <c r="E1399" s="59">
        <v>36.54</v>
      </c>
      <c r="F1399" t="s">
        <v>12855</v>
      </c>
      <c r="H1399" s="2">
        <v>18.27</v>
      </c>
      <c r="I1399" s="60">
        <v>13.382400000000001</v>
      </c>
      <c r="J1399" s="60">
        <v>13.6</v>
      </c>
      <c r="K1399" s="60">
        <v>13.382400000000001</v>
      </c>
      <c r="L1399" s="60">
        <v>13.6</v>
      </c>
      <c r="M1399" s="3"/>
    </row>
    <row r="1400" spans="2:13" x14ac:dyDescent="0.35">
      <c r="B1400" s="52" t="s">
        <v>4749</v>
      </c>
      <c r="C1400" s="53" t="s">
        <v>4750</v>
      </c>
      <c r="D1400" s="52" t="s">
        <v>4751</v>
      </c>
      <c r="E1400" s="59">
        <v>12.05</v>
      </c>
      <c r="F1400" t="s">
        <v>12855</v>
      </c>
      <c r="H1400" s="2">
        <v>6.0250000000000004</v>
      </c>
      <c r="I1400" s="60">
        <v>11.918699999999999</v>
      </c>
      <c r="J1400" s="60">
        <v>12.12</v>
      </c>
      <c r="K1400" s="60">
        <v>11.918699999999999</v>
      </c>
      <c r="L1400" s="60">
        <v>12.12</v>
      </c>
      <c r="M1400" s="3"/>
    </row>
    <row r="1401" spans="2:13" x14ac:dyDescent="0.35">
      <c r="B1401" s="52" t="s">
        <v>4752</v>
      </c>
      <c r="C1401" s="53" t="s">
        <v>4753</v>
      </c>
      <c r="D1401" s="52" t="s">
        <v>4751</v>
      </c>
      <c r="E1401" s="59">
        <v>12.05</v>
      </c>
      <c r="F1401" t="s">
        <v>12855</v>
      </c>
      <c r="H1401" s="2">
        <v>6.0250000000000004</v>
      </c>
      <c r="I1401" s="60">
        <v>11.918699999999999</v>
      </c>
      <c r="J1401" s="60">
        <v>12.12</v>
      </c>
      <c r="K1401" s="60">
        <v>11.918699999999999</v>
      </c>
      <c r="L1401" s="60">
        <v>12.12</v>
      </c>
      <c r="M1401" s="3"/>
    </row>
    <row r="1402" spans="2:13" x14ac:dyDescent="0.35">
      <c r="B1402" s="52" t="s">
        <v>4754</v>
      </c>
      <c r="C1402" s="53" t="s">
        <v>4755</v>
      </c>
      <c r="D1402" s="52" t="s">
        <v>4751</v>
      </c>
      <c r="E1402" s="59">
        <v>24.59</v>
      </c>
      <c r="F1402" t="s">
        <v>12855</v>
      </c>
      <c r="H1402" s="2">
        <v>12.295</v>
      </c>
      <c r="I1402" s="60">
        <v>11.918699999999999</v>
      </c>
      <c r="J1402" s="60">
        <v>12.12</v>
      </c>
      <c r="K1402" s="60">
        <v>11.918699999999999</v>
      </c>
      <c r="L1402" s="60">
        <v>12.12</v>
      </c>
      <c r="M1402" s="3"/>
    </row>
    <row r="1403" spans="2:13" x14ac:dyDescent="0.35">
      <c r="B1403" s="52" t="s">
        <v>4756</v>
      </c>
      <c r="C1403" s="53" t="s">
        <v>4757</v>
      </c>
      <c r="D1403" s="52" t="s">
        <v>4751</v>
      </c>
      <c r="E1403" s="59">
        <v>24.59</v>
      </c>
      <c r="F1403" t="s">
        <v>12855</v>
      </c>
      <c r="H1403" s="2">
        <v>12.295</v>
      </c>
      <c r="I1403" s="60">
        <v>11.918699999999999</v>
      </c>
      <c r="J1403" s="60">
        <v>12.12</v>
      </c>
      <c r="K1403" s="60">
        <v>11.918699999999999</v>
      </c>
      <c r="L1403" s="60">
        <v>12.12</v>
      </c>
      <c r="M1403" s="3"/>
    </row>
    <row r="1404" spans="2:13" x14ac:dyDescent="0.35">
      <c r="B1404" s="52" t="s">
        <v>4758</v>
      </c>
      <c r="C1404" s="53" t="s">
        <v>4759</v>
      </c>
      <c r="D1404" s="52" t="s">
        <v>4760</v>
      </c>
      <c r="E1404" s="59">
        <v>35</v>
      </c>
      <c r="F1404" t="s">
        <v>12855</v>
      </c>
      <c r="H1404" s="2">
        <v>17.5</v>
      </c>
      <c r="I1404" s="60">
        <v>13.505400000000002</v>
      </c>
      <c r="J1404" s="60">
        <v>13.73</v>
      </c>
      <c r="K1404" s="60">
        <v>13.505400000000002</v>
      </c>
      <c r="L1404" s="60">
        <v>13.73</v>
      </c>
      <c r="M1404" s="3"/>
    </row>
    <row r="1405" spans="2:13" x14ac:dyDescent="0.35">
      <c r="B1405" s="52" t="s">
        <v>4761</v>
      </c>
      <c r="C1405" s="53" t="s">
        <v>4762</v>
      </c>
      <c r="D1405" s="52" t="s">
        <v>4763</v>
      </c>
      <c r="E1405" s="59">
        <v>1</v>
      </c>
      <c r="F1405" t="s">
        <v>12855</v>
      </c>
      <c r="H1405" s="2">
        <v>0.5</v>
      </c>
      <c r="I1405" s="60" t="s">
        <v>13182</v>
      </c>
      <c r="J1405" s="60" t="s">
        <v>13182</v>
      </c>
      <c r="K1405" s="60" t="s">
        <v>13182</v>
      </c>
      <c r="L1405" s="60" t="s">
        <v>13182</v>
      </c>
      <c r="M1405" s="3"/>
    </row>
    <row r="1406" spans="2:13" x14ac:dyDescent="0.35">
      <c r="B1406" s="52" t="s">
        <v>4764</v>
      </c>
      <c r="C1406" s="53" t="s">
        <v>4765</v>
      </c>
      <c r="D1406" s="52" t="s">
        <v>4766</v>
      </c>
      <c r="E1406" s="59">
        <v>36.51</v>
      </c>
      <c r="F1406" t="s">
        <v>12855</v>
      </c>
      <c r="H1406" s="2">
        <v>18.254999999999999</v>
      </c>
      <c r="I1406" s="60">
        <v>11.205299999999999</v>
      </c>
      <c r="J1406" s="60">
        <v>11.39</v>
      </c>
      <c r="K1406" s="60">
        <v>11.205299999999999</v>
      </c>
      <c r="L1406" s="60">
        <v>11.39</v>
      </c>
      <c r="M1406" s="3"/>
    </row>
    <row r="1407" spans="2:13" x14ac:dyDescent="0.35">
      <c r="B1407" s="52" t="s">
        <v>4767</v>
      </c>
      <c r="C1407" s="53" t="s">
        <v>4768</v>
      </c>
      <c r="D1407" s="52" t="s">
        <v>4695</v>
      </c>
      <c r="E1407" s="59">
        <v>30</v>
      </c>
      <c r="F1407" t="s">
        <v>12855</v>
      </c>
      <c r="H1407" s="2">
        <v>15</v>
      </c>
      <c r="I1407" s="60">
        <v>26.727900000000002</v>
      </c>
      <c r="J1407" s="60">
        <v>27.17</v>
      </c>
      <c r="K1407" s="60">
        <v>26.727900000000002</v>
      </c>
      <c r="L1407" s="60">
        <v>27.17</v>
      </c>
      <c r="M1407" s="3"/>
    </row>
    <row r="1408" spans="2:13" x14ac:dyDescent="0.35">
      <c r="B1408" s="52" t="s">
        <v>4769</v>
      </c>
      <c r="C1408" s="53" t="s">
        <v>4770</v>
      </c>
      <c r="D1408" s="52" t="s">
        <v>3857</v>
      </c>
      <c r="E1408" s="59">
        <v>5.78</v>
      </c>
      <c r="F1408" t="s">
        <v>12855</v>
      </c>
      <c r="H1408" s="2">
        <v>2.89</v>
      </c>
      <c r="I1408" s="60">
        <v>5.1291000000000002</v>
      </c>
      <c r="J1408" s="60">
        <v>5.22</v>
      </c>
      <c r="K1408" s="60">
        <v>5.1291000000000002</v>
      </c>
      <c r="L1408" s="60">
        <v>5.22</v>
      </c>
      <c r="M1408" s="3"/>
    </row>
    <row r="1409" spans="2:13" x14ac:dyDescent="0.35">
      <c r="B1409" s="52" t="s">
        <v>4771</v>
      </c>
      <c r="C1409" s="53" t="s">
        <v>4772</v>
      </c>
      <c r="D1409" s="52" t="s">
        <v>4751</v>
      </c>
      <c r="E1409" s="59">
        <v>29.25</v>
      </c>
      <c r="F1409" t="s">
        <v>12855</v>
      </c>
      <c r="H1409" s="2">
        <v>14.625</v>
      </c>
      <c r="I1409" s="60">
        <v>11.918699999999999</v>
      </c>
      <c r="J1409" s="60">
        <v>12.12</v>
      </c>
      <c r="K1409" s="60">
        <v>11.918699999999999</v>
      </c>
      <c r="L1409" s="60">
        <v>12.12</v>
      </c>
      <c r="M1409" s="3"/>
    </row>
    <row r="1410" spans="2:13" x14ac:dyDescent="0.35">
      <c r="B1410" s="52" t="s">
        <v>4773</v>
      </c>
      <c r="C1410" s="53" t="s">
        <v>4774</v>
      </c>
      <c r="D1410" s="52" t="s">
        <v>4751</v>
      </c>
      <c r="E1410" s="59">
        <v>29.25</v>
      </c>
      <c r="F1410" t="s">
        <v>12855</v>
      </c>
      <c r="H1410" s="2">
        <v>14.625</v>
      </c>
      <c r="I1410" s="60">
        <v>11.918699999999999</v>
      </c>
      <c r="J1410" s="60">
        <v>12.12</v>
      </c>
      <c r="K1410" s="60">
        <v>11.918699999999999</v>
      </c>
      <c r="L1410" s="60">
        <v>12.12</v>
      </c>
      <c r="M1410" s="3"/>
    </row>
    <row r="1411" spans="2:13" x14ac:dyDescent="0.35">
      <c r="B1411" s="52" t="s">
        <v>4775</v>
      </c>
      <c r="C1411" s="53" t="s">
        <v>4776</v>
      </c>
      <c r="D1411" s="52" t="s">
        <v>4777</v>
      </c>
      <c r="E1411" s="59">
        <v>60</v>
      </c>
      <c r="F1411" t="s">
        <v>12855</v>
      </c>
      <c r="H1411" s="2">
        <v>30</v>
      </c>
      <c r="I1411" s="60">
        <v>18.880499999999998</v>
      </c>
      <c r="J1411" s="60">
        <v>24.09</v>
      </c>
      <c r="K1411" s="60">
        <v>18.880499999999998</v>
      </c>
      <c r="L1411" s="60">
        <v>24.09</v>
      </c>
      <c r="M1411" s="3"/>
    </row>
    <row r="1412" spans="2:13" x14ac:dyDescent="0.35">
      <c r="B1412" s="52" t="s">
        <v>4778</v>
      </c>
      <c r="C1412" s="53" t="s">
        <v>4779</v>
      </c>
      <c r="D1412" s="52" t="s">
        <v>4274</v>
      </c>
      <c r="E1412" s="59">
        <v>40.39</v>
      </c>
      <c r="F1412" t="s">
        <v>12855</v>
      </c>
      <c r="H1412" s="2">
        <v>20.195</v>
      </c>
      <c r="I1412" s="60">
        <v>24.846</v>
      </c>
      <c r="J1412" s="60">
        <v>25.25</v>
      </c>
      <c r="K1412" s="60">
        <v>24.846</v>
      </c>
      <c r="L1412" s="60">
        <v>25.25</v>
      </c>
      <c r="M1412" s="3"/>
    </row>
    <row r="1413" spans="2:13" x14ac:dyDescent="0.35">
      <c r="B1413" s="52" t="s">
        <v>4780</v>
      </c>
      <c r="C1413" s="53" t="s">
        <v>4781</v>
      </c>
      <c r="D1413" s="52" t="s">
        <v>4748</v>
      </c>
      <c r="E1413" s="59">
        <v>6.98</v>
      </c>
      <c r="F1413" t="s">
        <v>12855</v>
      </c>
      <c r="H1413" s="2">
        <v>3.49</v>
      </c>
      <c r="I1413" s="60">
        <v>13.382400000000001</v>
      </c>
      <c r="J1413" s="60">
        <v>13.6</v>
      </c>
      <c r="K1413" s="60">
        <v>13.382400000000001</v>
      </c>
      <c r="L1413" s="60">
        <v>13.6</v>
      </c>
      <c r="M1413" s="3"/>
    </row>
    <row r="1414" spans="2:13" x14ac:dyDescent="0.35">
      <c r="B1414" s="52" t="s">
        <v>4782</v>
      </c>
      <c r="C1414" s="53" t="s">
        <v>4783</v>
      </c>
      <c r="D1414" s="52" t="s">
        <v>4748</v>
      </c>
      <c r="E1414" s="59">
        <v>6.98</v>
      </c>
      <c r="F1414" t="s">
        <v>12855</v>
      </c>
      <c r="H1414" s="2">
        <v>3.49</v>
      </c>
      <c r="I1414" s="60">
        <v>13.382400000000001</v>
      </c>
      <c r="J1414" s="60">
        <v>13.6</v>
      </c>
      <c r="K1414" s="60">
        <v>13.382400000000001</v>
      </c>
      <c r="L1414" s="60">
        <v>13.6</v>
      </c>
      <c r="M1414" s="3"/>
    </row>
    <row r="1415" spans="2:13" x14ac:dyDescent="0.35">
      <c r="B1415" s="52" t="s">
        <v>4784</v>
      </c>
      <c r="C1415" s="53" t="s">
        <v>4785</v>
      </c>
      <c r="D1415" s="52" t="s">
        <v>4786</v>
      </c>
      <c r="E1415" s="59">
        <v>40</v>
      </c>
      <c r="F1415" t="s">
        <v>12855</v>
      </c>
      <c r="H1415" s="2">
        <v>20</v>
      </c>
      <c r="I1415" s="60">
        <v>20.0244</v>
      </c>
      <c r="J1415" s="60">
        <v>24.11</v>
      </c>
      <c r="K1415" s="60">
        <v>20.0244</v>
      </c>
      <c r="L1415" s="60">
        <v>24.11</v>
      </c>
      <c r="M1415" s="3"/>
    </row>
    <row r="1416" spans="2:13" x14ac:dyDescent="0.35">
      <c r="B1416" s="52" t="s">
        <v>4787</v>
      </c>
      <c r="C1416" s="53" t="s">
        <v>4788</v>
      </c>
      <c r="D1416" s="52" t="s">
        <v>4789</v>
      </c>
      <c r="E1416" s="59">
        <v>20.329999999999998</v>
      </c>
      <c r="F1416" t="s">
        <v>12855</v>
      </c>
      <c r="H1416" s="2">
        <v>10.164999999999999</v>
      </c>
      <c r="I1416" s="60" t="s">
        <v>13182</v>
      </c>
      <c r="J1416" s="60">
        <v>28.78</v>
      </c>
      <c r="K1416" s="60">
        <v>28.78</v>
      </c>
      <c r="L1416" s="60">
        <v>28.78</v>
      </c>
      <c r="M1416" s="3"/>
    </row>
    <row r="1417" spans="2:13" x14ac:dyDescent="0.35">
      <c r="B1417" s="52" t="s">
        <v>4790</v>
      </c>
      <c r="C1417" s="53" t="s">
        <v>4791</v>
      </c>
      <c r="D1417" s="52" t="s">
        <v>4006</v>
      </c>
      <c r="E1417" s="59">
        <v>51</v>
      </c>
      <c r="F1417" t="s">
        <v>12855</v>
      </c>
      <c r="H1417" s="2">
        <v>25.5</v>
      </c>
      <c r="I1417" s="60">
        <v>12.5952</v>
      </c>
      <c r="J1417" s="60">
        <v>17.27</v>
      </c>
      <c r="K1417" s="60">
        <v>12.5952</v>
      </c>
      <c r="L1417" s="60">
        <v>17.27</v>
      </c>
      <c r="M1417" s="3"/>
    </row>
    <row r="1418" spans="2:13" x14ac:dyDescent="0.35">
      <c r="B1418" s="52" t="s">
        <v>4792</v>
      </c>
      <c r="C1418" s="53" t="s">
        <v>4793</v>
      </c>
      <c r="D1418" s="52" t="s">
        <v>4794</v>
      </c>
      <c r="E1418" s="59">
        <v>177</v>
      </c>
      <c r="F1418" t="s">
        <v>12855</v>
      </c>
      <c r="H1418" s="2">
        <v>88.5</v>
      </c>
      <c r="I1418" s="60">
        <v>6.5312999999999999</v>
      </c>
      <c r="J1418" s="60">
        <v>6.64</v>
      </c>
      <c r="K1418" s="60">
        <v>6.5312999999999999</v>
      </c>
      <c r="L1418" s="60">
        <v>6.64</v>
      </c>
      <c r="M1418" s="3"/>
    </row>
    <row r="1419" spans="2:13" x14ac:dyDescent="0.35">
      <c r="B1419" s="52" t="s">
        <v>4795</v>
      </c>
      <c r="C1419" s="53" t="s">
        <v>4796</v>
      </c>
      <c r="D1419" s="52" t="s">
        <v>4797</v>
      </c>
      <c r="E1419" s="59">
        <v>41</v>
      </c>
      <c r="F1419" t="s">
        <v>12855</v>
      </c>
      <c r="H1419" s="2">
        <v>20.5</v>
      </c>
      <c r="I1419" s="60">
        <v>6.5682</v>
      </c>
      <c r="J1419" s="60">
        <v>6.68</v>
      </c>
      <c r="K1419" s="60">
        <v>6.5682</v>
      </c>
      <c r="L1419" s="60">
        <v>6.68</v>
      </c>
      <c r="M1419" s="3"/>
    </row>
    <row r="1420" spans="2:13" x14ac:dyDescent="0.35">
      <c r="B1420" s="52" t="s">
        <v>4798</v>
      </c>
      <c r="C1420" s="53" t="s">
        <v>4799</v>
      </c>
      <c r="D1420" s="52" t="s">
        <v>4800</v>
      </c>
      <c r="E1420" s="59">
        <v>40</v>
      </c>
      <c r="F1420" t="s">
        <v>12855</v>
      </c>
      <c r="H1420" s="2">
        <v>20</v>
      </c>
      <c r="I1420" s="60">
        <v>5.3012999999999995</v>
      </c>
      <c r="J1420" s="60">
        <v>5.39</v>
      </c>
      <c r="K1420" s="60">
        <v>5.3012999999999995</v>
      </c>
      <c r="L1420" s="60">
        <v>5.39</v>
      </c>
      <c r="M1420" s="3"/>
    </row>
    <row r="1421" spans="2:13" x14ac:dyDescent="0.35">
      <c r="B1421" s="52" t="s">
        <v>4801</v>
      </c>
      <c r="C1421" s="53" t="s">
        <v>4802</v>
      </c>
      <c r="D1421" s="52" t="s">
        <v>4803</v>
      </c>
      <c r="E1421" s="59">
        <v>37</v>
      </c>
      <c r="F1421" t="s">
        <v>12855</v>
      </c>
      <c r="H1421" s="2">
        <v>18.5</v>
      </c>
      <c r="I1421" s="60">
        <v>10.6272</v>
      </c>
      <c r="J1421" s="60">
        <v>10.8</v>
      </c>
      <c r="K1421" s="60">
        <v>10.6272</v>
      </c>
      <c r="L1421" s="60">
        <v>10.8</v>
      </c>
      <c r="M1421" s="3"/>
    </row>
    <row r="1422" spans="2:13" x14ac:dyDescent="0.35">
      <c r="B1422" s="52" t="s">
        <v>4804</v>
      </c>
      <c r="C1422" s="53" t="s">
        <v>4805</v>
      </c>
      <c r="D1422" s="52" t="s">
        <v>4806</v>
      </c>
      <c r="E1422" s="59">
        <v>74</v>
      </c>
      <c r="F1422" t="s">
        <v>12855</v>
      </c>
      <c r="H1422" s="2">
        <v>37</v>
      </c>
      <c r="I1422" s="60">
        <v>19.729199999999999</v>
      </c>
      <c r="J1422" s="60">
        <v>20.05</v>
      </c>
      <c r="K1422" s="60">
        <v>19.729199999999999</v>
      </c>
      <c r="L1422" s="60">
        <v>20.05</v>
      </c>
      <c r="M1422" s="3"/>
    </row>
    <row r="1423" spans="2:13" x14ac:dyDescent="0.35">
      <c r="B1423" s="52" t="s">
        <v>4807</v>
      </c>
      <c r="C1423" s="53" t="s">
        <v>33</v>
      </c>
      <c r="D1423" s="52" t="s">
        <v>559</v>
      </c>
      <c r="E1423" s="59">
        <v>15</v>
      </c>
      <c r="F1423" t="s">
        <v>12855</v>
      </c>
      <c r="H1423" s="2">
        <v>7.5</v>
      </c>
      <c r="I1423" s="60">
        <v>34.5261</v>
      </c>
      <c r="J1423" s="60">
        <v>35.090000000000003</v>
      </c>
      <c r="K1423" s="60">
        <v>34.5261</v>
      </c>
      <c r="L1423" s="60">
        <v>35.090000000000003</v>
      </c>
      <c r="M1423" s="3"/>
    </row>
    <row r="1424" spans="2:13" x14ac:dyDescent="0.35">
      <c r="B1424" s="52" t="s">
        <v>4808</v>
      </c>
      <c r="C1424" s="53" t="s">
        <v>50</v>
      </c>
      <c r="D1424" s="52" t="s">
        <v>564</v>
      </c>
      <c r="E1424" s="59">
        <v>15</v>
      </c>
      <c r="F1424" t="s">
        <v>12855</v>
      </c>
      <c r="H1424" s="2">
        <v>7.5</v>
      </c>
      <c r="I1424" s="60">
        <v>34.5261</v>
      </c>
      <c r="J1424" s="60">
        <v>35.090000000000003</v>
      </c>
      <c r="K1424" s="60">
        <v>34.5261</v>
      </c>
      <c r="L1424" s="60">
        <v>35.090000000000003</v>
      </c>
      <c r="M1424" s="3"/>
    </row>
    <row r="1425" spans="2:13" x14ac:dyDescent="0.35">
      <c r="B1425" s="52" t="s">
        <v>4809</v>
      </c>
      <c r="C1425" s="53" t="s">
        <v>4810</v>
      </c>
      <c r="D1425" s="52" t="s">
        <v>3996</v>
      </c>
      <c r="E1425" s="59">
        <v>350</v>
      </c>
      <c r="F1425" t="s">
        <v>12855</v>
      </c>
      <c r="H1425" s="2">
        <v>175</v>
      </c>
      <c r="I1425" s="60">
        <v>9.9875999999999987</v>
      </c>
      <c r="J1425" s="60">
        <v>10.32</v>
      </c>
      <c r="K1425" s="60">
        <v>9.9875999999999987</v>
      </c>
      <c r="L1425" s="60">
        <v>10.32</v>
      </c>
      <c r="M1425" s="3"/>
    </row>
    <row r="1426" spans="2:13" x14ac:dyDescent="0.35">
      <c r="B1426" s="52" t="s">
        <v>4811</v>
      </c>
      <c r="C1426" s="53" t="s">
        <v>4812</v>
      </c>
      <c r="D1426" s="52" t="s">
        <v>3853</v>
      </c>
      <c r="E1426" s="59">
        <v>182</v>
      </c>
      <c r="F1426" t="s">
        <v>12855</v>
      </c>
      <c r="H1426" s="2">
        <v>91</v>
      </c>
      <c r="I1426" s="60">
        <v>42.152100000000004</v>
      </c>
      <c r="J1426" s="60">
        <v>42.84</v>
      </c>
      <c r="K1426" s="60">
        <v>42.152100000000004</v>
      </c>
      <c r="L1426" s="60">
        <v>42.84</v>
      </c>
      <c r="M1426" s="3"/>
    </row>
    <row r="1427" spans="2:13" x14ac:dyDescent="0.35">
      <c r="B1427" s="52" t="s">
        <v>4814</v>
      </c>
      <c r="C1427" s="53" t="s">
        <v>4815</v>
      </c>
      <c r="D1427" s="52" t="s">
        <v>3914</v>
      </c>
      <c r="E1427" s="59">
        <v>149</v>
      </c>
      <c r="F1427" t="s">
        <v>12855</v>
      </c>
      <c r="H1427" s="2">
        <v>74.5</v>
      </c>
      <c r="I1427" s="60">
        <v>83.738399999999999</v>
      </c>
      <c r="J1427" s="60">
        <v>85.1</v>
      </c>
      <c r="K1427" s="60">
        <v>83.738399999999999</v>
      </c>
      <c r="L1427" s="60">
        <v>85.1</v>
      </c>
      <c r="M1427" s="3"/>
    </row>
    <row r="1428" spans="2:13" x14ac:dyDescent="0.35">
      <c r="B1428" s="52" t="s">
        <v>4816</v>
      </c>
      <c r="C1428" s="53" t="s">
        <v>762</v>
      </c>
      <c r="D1428" s="52" t="s">
        <v>541</v>
      </c>
      <c r="E1428" s="59">
        <v>28</v>
      </c>
      <c r="F1428" t="s">
        <v>12855</v>
      </c>
      <c r="H1428" s="2">
        <v>14</v>
      </c>
      <c r="I1428" s="60">
        <v>11.9064</v>
      </c>
      <c r="J1428" s="60">
        <v>12.11</v>
      </c>
      <c r="K1428" s="60">
        <v>11.9064</v>
      </c>
      <c r="L1428" s="60">
        <v>12.11</v>
      </c>
      <c r="M1428" s="3"/>
    </row>
    <row r="1429" spans="2:13" x14ac:dyDescent="0.35">
      <c r="B1429" s="52" t="s">
        <v>4817</v>
      </c>
      <c r="C1429" s="53" t="s">
        <v>4818</v>
      </c>
      <c r="D1429" s="52" t="s">
        <v>4819</v>
      </c>
      <c r="E1429" s="59">
        <v>38</v>
      </c>
      <c r="F1429" t="s">
        <v>12855</v>
      </c>
      <c r="H1429" s="2">
        <v>19</v>
      </c>
      <c r="I1429" s="60">
        <v>10.602599999999999</v>
      </c>
      <c r="J1429" s="60">
        <v>13.82</v>
      </c>
      <c r="K1429" s="60">
        <v>10.602599999999999</v>
      </c>
      <c r="L1429" s="60">
        <v>13.82</v>
      </c>
      <c r="M1429" s="3"/>
    </row>
    <row r="1430" spans="2:13" x14ac:dyDescent="0.35">
      <c r="B1430" s="52" t="s">
        <v>4820</v>
      </c>
      <c r="C1430" s="53" t="s">
        <v>4821</v>
      </c>
      <c r="D1430" s="52" t="s">
        <v>4822</v>
      </c>
      <c r="E1430" s="59">
        <v>38</v>
      </c>
      <c r="F1430" t="s">
        <v>12855</v>
      </c>
      <c r="H1430" s="2">
        <v>19</v>
      </c>
      <c r="I1430" s="60">
        <v>10.1844</v>
      </c>
      <c r="J1430" s="60">
        <v>11.98</v>
      </c>
      <c r="K1430" s="60">
        <v>10.1844</v>
      </c>
      <c r="L1430" s="60">
        <v>11.98</v>
      </c>
      <c r="M1430" s="3"/>
    </row>
    <row r="1431" spans="2:13" x14ac:dyDescent="0.35">
      <c r="B1431" s="52" t="s">
        <v>4823</v>
      </c>
      <c r="C1431" s="53" t="s">
        <v>4824</v>
      </c>
      <c r="D1431" s="52" t="s">
        <v>4813</v>
      </c>
      <c r="E1431" s="59">
        <v>52</v>
      </c>
      <c r="F1431" t="s">
        <v>12855</v>
      </c>
      <c r="H1431" s="2">
        <v>26</v>
      </c>
      <c r="I1431" s="60">
        <v>47.723999999999997</v>
      </c>
      <c r="J1431" s="60">
        <v>70.2</v>
      </c>
      <c r="K1431" s="60">
        <v>47.723999999999997</v>
      </c>
      <c r="L1431" s="60">
        <v>70.2</v>
      </c>
      <c r="M1431" s="3"/>
    </row>
    <row r="1432" spans="2:13" x14ac:dyDescent="0.35">
      <c r="B1432" s="52" t="s">
        <v>4825</v>
      </c>
      <c r="C1432" s="53" t="s">
        <v>4826</v>
      </c>
      <c r="D1432" s="52" t="s">
        <v>4813</v>
      </c>
      <c r="E1432" s="59">
        <v>53</v>
      </c>
      <c r="F1432" t="s">
        <v>12855</v>
      </c>
      <c r="H1432" s="2">
        <v>26.5</v>
      </c>
      <c r="I1432" s="60">
        <v>47.723999999999997</v>
      </c>
      <c r="J1432" s="60">
        <v>70.2</v>
      </c>
      <c r="K1432" s="60">
        <v>47.723999999999997</v>
      </c>
      <c r="L1432" s="60">
        <v>70.2</v>
      </c>
      <c r="M1432" s="3"/>
    </row>
    <row r="1433" spans="2:13" x14ac:dyDescent="0.35">
      <c r="B1433" s="52" t="s">
        <v>4827</v>
      </c>
      <c r="C1433" s="53" t="s">
        <v>4828</v>
      </c>
      <c r="D1433" s="52" t="s">
        <v>4829</v>
      </c>
      <c r="E1433" s="59">
        <v>101</v>
      </c>
      <c r="F1433" t="s">
        <v>12855</v>
      </c>
      <c r="H1433" s="2">
        <v>50.5</v>
      </c>
      <c r="I1433" s="60">
        <v>8.7576000000000001</v>
      </c>
      <c r="J1433" s="60">
        <v>8.9</v>
      </c>
      <c r="K1433" s="60">
        <v>8.7576000000000001</v>
      </c>
      <c r="L1433" s="60">
        <v>8.9</v>
      </c>
      <c r="M1433" s="3"/>
    </row>
    <row r="1434" spans="2:13" x14ac:dyDescent="0.35">
      <c r="B1434" s="52" t="s">
        <v>4830</v>
      </c>
      <c r="C1434" s="53" t="s">
        <v>4831</v>
      </c>
      <c r="D1434" s="52" t="s">
        <v>4832</v>
      </c>
      <c r="E1434" s="59">
        <v>202</v>
      </c>
      <c r="F1434" t="s">
        <v>12855</v>
      </c>
      <c r="H1434" s="2">
        <v>101</v>
      </c>
      <c r="I1434" s="60">
        <v>17.6874</v>
      </c>
      <c r="J1434" s="60">
        <v>17.98</v>
      </c>
      <c r="K1434" s="60">
        <v>17.6874</v>
      </c>
      <c r="L1434" s="60">
        <v>17.98</v>
      </c>
      <c r="M1434" s="3"/>
    </row>
    <row r="1435" spans="2:13" x14ac:dyDescent="0.35">
      <c r="B1435" s="52" t="s">
        <v>4833</v>
      </c>
      <c r="C1435" s="53" t="s">
        <v>4834</v>
      </c>
      <c r="D1435" s="52" t="s">
        <v>4829</v>
      </c>
      <c r="E1435" s="59">
        <v>261</v>
      </c>
      <c r="F1435" t="s">
        <v>12855</v>
      </c>
      <c r="H1435" s="2">
        <v>130.5</v>
      </c>
      <c r="I1435" s="60">
        <v>8.7576000000000001</v>
      </c>
      <c r="J1435" s="60">
        <v>8.9</v>
      </c>
      <c r="K1435" s="60">
        <v>8.7576000000000001</v>
      </c>
      <c r="L1435" s="60">
        <v>8.9</v>
      </c>
      <c r="M1435" s="3"/>
    </row>
    <row r="1436" spans="2:13" x14ac:dyDescent="0.35">
      <c r="B1436" s="52" t="s">
        <v>4835</v>
      </c>
      <c r="C1436" s="53" t="s">
        <v>52</v>
      </c>
      <c r="D1436" s="52" t="s">
        <v>565</v>
      </c>
      <c r="E1436" s="59">
        <v>23</v>
      </c>
      <c r="F1436" t="s">
        <v>12855</v>
      </c>
      <c r="H1436" s="2">
        <v>11.5</v>
      </c>
      <c r="I1436" s="60">
        <v>4.3296000000000001</v>
      </c>
      <c r="J1436" s="60">
        <v>4.4000000000000004</v>
      </c>
      <c r="K1436" s="60">
        <v>4.3296000000000001</v>
      </c>
      <c r="L1436" s="60">
        <v>4.4000000000000004</v>
      </c>
      <c r="M1436" s="3"/>
    </row>
    <row r="1437" spans="2:13" x14ac:dyDescent="0.35">
      <c r="B1437" s="52" t="s">
        <v>4836</v>
      </c>
      <c r="C1437" s="53" t="s">
        <v>4837</v>
      </c>
      <c r="D1437" s="52" t="s">
        <v>567</v>
      </c>
      <c r="E1437" s="59">
        <v>63</v>
      </c>
      <c r="F1437" t="s">
        <v>12855</v>
      </c>
      <c r="H1437" s="2">
        <v>31.5</v>
      </c>
      <c r="I1437" s="60">
        <v>13.025700000000001</v>
      </c>
      <c r="J1437" s="60">
        <v>13.24</v>
      </c>
      <c r="K1437" s="60">
        <v>13.025700000000001</v>
      </c>
      <c r="L1437" s="60">
        <v>13.24</v>
      </c>
      <c r="M1437" s="3"/>
    </row>
    <row r="1438" spans="2:13" x14ac:dyDescent="0.35">
      <c r="B1438" s="52" t="s">
        <v>4838</v>
      </c>
      <c r="C1438" s="53" t="s">
        <v>4839</v>
      </c>
      <c r="D1438" s="52" t="s">
        <v>4840</v>
      </c>
      <c r="E1438" s="59">
        <v>261</v>
      </c>
      <c r="F1438" t="s">
        <v>12855</v>
      </c>
      <c r="H1438" s="2">
        <v>130.5</v>
      </c>
      <c r="I1438" s="60">
        <v>7.9458000000000002</v>
      </c>
      <c r="J1438" s="60">
        <v>8.08</v>
      </c>
      <c r="K1438" s="60">
        <v>7.9458000000000002</v>
      </c>
      <c r="L1438" s="60">
        <v>8.08</v>
      </c>
      <c r="M1438" s="3"/>
    </row>
    <row r="1439" spans="2:13" x14ac:dyDescent="0.35">
      <c r="B1439" s="52" t="s">
        <v>4841</v>
      </c>
      <c r="C1439" s="53" t="s">
        <v>4842</v>
      </c>
      <c r="D1439" s="52" t="s">
        <v>4843</v>
      </c>
      <c r="E1439" s="59">
        <v>261</v>
      </c>
      <c r="F1439" t="s">
        <v>12855</v>
      </c>
      <c r="H1439" s="2">
        <v>130.5</v>
      </c>
      <c r="I1439" s="60">
        <v>4.1943000000000001</v>
      </c>
      <c r="J1439" s="60">
        <v>4.2699999999999996</v>
      </c>
      <c r="K1439" s="60">
        <v>4.1943000000000001</v>
      </c>
      <c r="L1439" s="60">
        <v>4.2699999999999996</v>
      </c>
      <c r="M1439" s="3"/>
    </row>
    <row r="1440" spans="2:13" x14ac:dyDescent="0.35">
      <c r="B1440" s="52" t="s">
        <v>4844</v>
      </c>
      <c r="C1440" s="53" t="s">
        <v>4845</v>
      </c>
      <c r="D1440" s="52" t="s">
        <v>4846</v>
      </c>
      <c r="E1440" s="59">
        <v>17.579999999999998</v>
      </c>
      <c r="F1440" t="s">
        <v>12855</v>
      </c>
      <c r="H1440" s="2">
        <v>8.7899999999999991</v>
      </c>
      <c r="I1440" s="60">
        <v>4.8093000000000004</v>
      </c>
      <c r="J1440" s="60">
        <v>5.18</v>
      </c>
      <c r="K1440" s="60">
        <v>4.8093000000000004</v>
      </c>
      <c r="L1440" s="60">
        <v>5.18</v>
      </c>
      <c r="M1440" s="3"/>
    </row>
    <row r="1441" spans="2:13" x14ac:dyDescent="0.35">
      <c r="B1441" s="52" t="s">
        <v>4847</v>
      </c>
      <c r="C1441" s="53" t="s">
        <v>4848</v>
      </c>
      <c r="D1441" s="52" t="s">
        <v>4849</v>
      </c>
      <c r="E1441" s="59">
        <v>197</v>
      </c>
      <c r="F1441" t="s">
        <v>12855</v>
      </c>
      <c r="H1441" s="2">
        <v>98.5</v>
      </c>
      <c r="I1441" s="60">
        <v>8.2655999999999992</v>
      </c>
      <c r="J1441" s="60">
        <v>8.41</v>
      </c>
      <c r="K1441" s="60">
        <v>8.2655999999999992</v>
      </c>
      <c r="L1441" s="60">
        <v>8.41</v>
      </c>
      <c r="M1441" s="3"/>
    </row>
    <row r="1442" spans="2:13" x14ac:dyDescent="0.35">
      <c r="B1442" s="52" t="s">
        <v>4850</v>
      </c>
      <c r="C1442" s="53" t="s">
        <v>4851</v>
      </c>
      <c r="D1442" s="52" t="s">
        <v>4813</v>
      </c>
      <c r="E1442" s="59">
        <v>126</v>
      </c>
      <c r="F1442" t="s">
        <v>12855</v>
      </c>
      <c r="H1442" s="2">
        <v>63</v>
      </c>
      <c r="I1442" s="60">
        <v>47.723999999999997</v>
      </c>
      <c r="J1442" s="60">
        <v>70.2</v>
      </c>
      <c r="K1442" s="60">
        <v>47.723999999999997</v>
      </c>
      <c r="L1442" s="60">
        <v>70.2</v>
      </c>
      <c r="M1442" s="3"/>
    </row>
    <row r="1443" spans="2:13" x14ac:dyDescent="0.35">
      <c r="B1443" s="52" t="s">
        <v>4852</v>
      </c>
      <c r="C1443" s="53" t="s">
        <v>56</v>
      </c>
      <c r="D1443" s="52" t="s">
        <v>567</v>
      </c>
      <c r="E1443" s="59">
        <v>27</v>
      </c>
      <c r="F1443" t="s">
        <v>12855</v>
      </c>
      <c r="H1443" s="2">
        <v>13.5</v>
      </c>
      <c r="I1443" s="60">
        <v>13.025700000000001</v>
      </c>
      <c r="J1443" s="60">
        <v>13.24</v>
      </c>
      <c r="K1443" s="60">
        <v>13.025700000000001</v>
      </c>
      <c r="L1443" s="60">
        <v>13.24</v>
      </c>
      <c r="M1443" s="3"/>
    </row>
    <row r="1444" spans="2:13" x14ac:dyDescent="0.35">
      <c r="B1444" s="52" t="s">
        <v>4853</v>
      </c>
      <c r="C1444" s="53" t="s">
        <v>4854</v>
      </c>
      <c r="D1444" s="52" t="s">
        <v>4813</v>
      </c>
      <c r="E1444" s="59">
        <v>80</v>
      </c>
      <c r="F1444" t="s">
        <v>12855</v>
      </c>
      <c r="H1444" s="2">
        <v>40</v>
      </c>
      <c r="I1444" s="60">
        <v>47.723999999999997</v>
      </c>
      <c r="J1444" s="60">
        <v>70.2</v>
      </c>
      <c r="K1444" s="60">
        <v>47.723999999999997</v>
      </c>
      <c r="L1444" s="60">
        <v>70.2</v>
      </c>
      <c r="M1444" s="3"/>
    </row>
    <row r="1445" spans="2:13" x14ac:dyDescent="0.35">
      <c r="B1445" s="52" t="s">
        <v>4855</v>
      </c>
      <c r="C1445" s="53" t="s">
        <v>65</v>
      </c>
      <c r="D1445" s="52" t="s">
        <v>571</v>
      </c>
      <c r="E1445" s="59">
        <v>45</v>
      </c>
      <c r="F1445" t="s">
        <v>12855</v>
      </c>
      <c r="H1445" s="2">
        <v>22.5</v>
      </c>
      <c r="I1445" s="60">
        <v>60.983399999999996</v>
      </c>
      <c r="J1445" s="60">
        <v>61.98</v>
      </c>
      <c r="K1445" s="60">
        <v>60.983399999999996</v>
      </c>
      <c r="L1445" s="60">
        <v>61.98</v>
      </c>
      <c r="M1445" s="3"/>
    </row>
    <row r="1446" spans="2:13" x14ac:dyDescent="0.35">
      <c r="B1446" s="52" t="s">
        <v>4856</v>
      </c>
      <c r="C1446" s="53" t="s">
        <v>4857</v>
      </c>
      <c r="D1446" s="52" t="s">
        <v>4858</v>
      </c>
      <c r="E1446" s="59">
        <v>101</v>
      </c>
      <c r="F1446" t="s">
        <v>12855</v>
      </c>
      <c r="H1446" s="2">
        <v>50.5</v>
      </c>
      <c r="I1446" s="60">
        <v>19.729199999999999</v>
      </c>
      <c r="J1446" s="60">
        <v>20.05</v>
      </c>
      <c r="K1446" s="60">
        <v>19.729199999999999</v>
      </c>
      <c r="L1446" s="60">
        <v>20.05</v>
      </c>
      <c r="M1446" s="3"/>
    </row>
    <row r="1447" spans="2:13" x14ac:dyDescent="0.35">
      <c r="B1447" s="52" t="s">
        <v>4859</v>
      </c>
      <c r="C1447" s="53" t="s">
        <v>4860</v>
      </c>
      <c r="D1447" s="52" t="s">
        <v>4858</v>
      </c>
      <c r="E1447" s="59">
        <v>101</v>
      </c>
      <c r="F1447" t="s">
        <v>12855</v>
      </c>
      <c r="H1447" s="2">
        <v>50.5</v>
      </c>
      <c r="I1447" s="60">
        <v>19.729199999999999</v>
      </c>
      <c r="J1447" s="60">
        <v>20.05</v>
      </c>
      <c r="K1447" s="60">
        <v>19.729199999999999</v>
      </c>
      <c r="L1447" s="60">
        <v>20.05</v>
      </c>
      <c r="M1447" s="3"/>
    </row>
    <row r="1448" spans="2:13" x14ac:dyDescent="0.35">
      <c r="B1448" s="52" t="s">
        <v>4861</v>
      </c>
      <c r="C1448" s="53" t="s">
        <v>4862</v>
      </c>
      <c r="D1448" s="52" t="s">
        <v>4858</v>
      </c>
      <c r="E1448" s="59">
        <v>101</v>
      </c>
      <c r="F1448" t="s">
        <v>12855</v>
      </c>
      <c r="H1448" s="2">
        <v>50.5</v>
      </c>
      <c r="I1448" s="60">
        <v>19.729199999999999</v>
      </c>
      <c r="J1448" s="60">
        <v>20.05</v>
      </c>
      <c r="K1448" s="60">
        <v>19.729199999999999</v>
      </c>
      <c r="L1448" s="60">
        <v>20.05</v>
      </c>
      <c r="M1448" s="3"/>
    </row>
    <row r="1449" spans="2:13" x14ac:dyDescent="0.35">
      <c r="B1449" s="52" t="s">
        <v>4863</v>
      </c>
      <c r="C1449" s="53" t="s">
        <v>4864</v>
      </c>
      <c r="D1449" s="52" t="s">
        <v>4865</v>
      </c>
      <c r="E1449" s="59">
        <v>101</v>
      </c>
      <c r="F1449" t="s">
        <v>12855</v>
      </c>
      <c r="H1449" s="2">
        <v>50.5</v>
      </c>
      <c r="I1449" s="60">
        <v>26.445</v>
      </c>
      <c r="J1449" s="60">
        <v>26.88</v>
      </c>
      <c r="K1449" s="60">
        <v>26.445</v>
      </c>
      <c r="L1449" s="60">
        <v>26.88</v>
      </c>
      <c r="M1449" s="3"/>
    </row>
    <row r="1450" spans="2:13" x14ac:dyDescent="0.35">
      <c r="B1450" s="52" t="s">
        <v>4866</v>
      </c>
      <c r="C1450" s="53" t="s">
        <v>765</v>
      </c>
      <c r="D1450" s="52" t="s">
        <v>538</v>
      </c>
      <c r="E1450" s="59">
        <v>105</v>
      </c>
      <c r="F1450" t="s">
        <v>12855</v>
      </c>
      <c r="H1450" s="2">
        <v>52.5</v>
      </c>
      <c r="I1450" s="60">
        <v>221.4</v>
      </c>
      <c r="J1450" s="60">
        <v>556.6</v>
      </c>
      <c r="K1450" s="60">
        <v>221.4</v>
      </c>
      <c r="L1450" s="60">
        <v>556.6</v>
      </c>
      <c r="M1450" s="3"/>
    </row>
    <row r="1451" spans="2:13" x14ac:dyDescent="0.35">
      <c r="B1451" s="52" t="s">
        <v>4867</v>
      </c>
      <c r="C1451" s="53" t="s">
        <v>4868</v>
      </c>
      <c r="D1451" s="52" t="s">
        <v>4869</v>
      </c>
      <c r="E1451" s="59">
        <v>28</v>
      </c>
      <c r="F1451" t="s">
        <v>12855</v>
      </c>
      <c r="H1451" s="2">
        <v>14</v>
      </c>
      <c r="I1451" s="60">
        <v>7.9458000000000002</v>
      </c>
      <c r="J1451" s="60">
        <v>8.07</v>
      </c>
      <c r="K1451" s="60">
        <v>7.9458000000000002</v>
      </c>
      <c r="L1451" s="60">
        <v>8.07</v>
      </c>
      <c r="M1451" s="3"/>
    </row>
    <row r="1452" spans="2:13" x14ac:dyDescent="0.35">
      <c r="B1452" s="52" t="s">
        <v>4870</v>
      </c>
      <c r="C1452" s="53" t="s">
        <v>4871</v>
      </c>
      <c r="D1452" s="52" t="s">
        <v>4872</v>
      </c>
      <c r="E1452" s="59">
        <v>27</v>
      </c>
      <c r="F1452" t="s">
        <v>12855</v>
      </c>
      <c r="H1452" s="2">
        <v>13.5</v>
      </c>
      <c r="I1452" s="60">
        <v>5.0922000000000001</v>
      </c>
      <c r="J1452" s="60">
        <v>5.18</v>
      </c>
      <c r="K1452" s="60">
        <v>5.0922000000000001</v>
      </c>
      <c r="L1452" s="60">
        <v>5.18</v>
      </c>
      <c r="M1452" s="3"/>
    </row>
    <row r="1453" spans="2:13" x14ac:dyDescent="0.35">
      <c r="B1453" s="52" t="s">
        <v>4873</v>
      </c>
      <c r="C1453" s="53" t="s">
        <v>4874</v>
      </c>
      <c r="D1453" s="52" t="s">
        <v>4875</v>
      </c>
      <c r="E1453" s="59">
        <v>30</v>
      </c>
      <c r="F1453" t="s">
        <v>12855</v>
      </c>
      <c r="H1453" s="2">
        <v>15</v>
      </c>
      <c r="I1453" s="60">
        <v>6.0393000000000008</v>
      </c>
      <c r="J1453" s="60">
        <v>6.14</v>
      </c>
      <c r="K1453" s="60">
        <v>6.0393000000000008</v>
      </c>
      <c r="L1453" s="60">
        <v>6.14</v>
      </c>
      <c r="M1453" s="3"/>
    </row>
    <row r="1454" spans="2:13" x14ac:dyDescent="0.35">
      <c r="B1454" s="52" t="s">
        <v>4876</v>
      </c>
      <c r="C1454" s="53" t="s">
        <v>19</v>
      </c>
      <c r="D1454" s="52" t="s">
        <v>552</v>
      </c>
      <c r="E1454" s="59">
        <v>32</v>
      </c>
      <c r="F1454" t="s">
        <v>12855</v>
      </c>
      <c r="H1454" s="2">
        <v>16</v>
      </c>
      <c r="I1454" s="60">
        <v>14.157299999999999</v>
      </c>
      <c r="J1454" s="60">
        <v>14.39</v>
      </c>
      <c r="K1454" s="60">
        <v>14.157299999999999</v>
      </c>
      <c r="L1454" s="60">
        <v>14.39</v>
      </c>
      <c r="M1454" s="3"/>
    </row>
    <row r="1455" spans="2:13" x14ac:dyDescent="0.35">
      <c r="B1455" s="52" t="s">
        <v>4877</v>
      </c>
      <c r="C1455" s="53" t="s">
        <v>4878</v>
      </c>
      <c r="D1455" s="52" t="s">
        <v>4500</v>
      </c>
      <c r="E1455" s="59">
        <v>16</v>
      </c>
      <c r="F1455" t="s">
        <v>12855</v>
      </c>
      <c r="H1455" s="2">
        <v>8</v>
      </c>
      <c r="I1455" s="60">
        <v>5.5719000000000003</v>
      </c>
      <c r="J1455" s="60">
        <v>5.67</v>
      </c>
      <c r="K1455" s="60">
        <v>5.5719000000000003</v>
      </c>
      <c r="L1455" s="60">
        <v>5.67</v>
      </c>
      <c r="M1455" s="3"/>
    </row>
    <row r="1456" spans="2:13" x14ac:dyDescent="0.35">
      <c r="B1456" s="52" t="s">
        <v>4879</v>
      </c>
      <c r="C1456" s="53" t="s">
        <v>38</v>
      </c>
      <c r="D1456" s="52" t="s">
        <v>560</v>
      </c>
      <c r="E1456" s="59">
        <v>30</v>
      </c>
      <c r="F1456" t="s">
        <v>12855</v>
      </c>
      <c r="H1456" s="2">
        <v>15</v>
      </c>
      <c r="I1456" s="60">
        <v>3.444</v>
      </c>
      <c r="J1456" s="60">
        <v>8.61</v>
      </c>
      <c r="K1456" s="60">
        <v>3.444</v>
      </c>
      <c r="L1456" s="60">
        <v>8.61</v>
      </c>
      <c r="M1456" s="3"/>
    </row>
    <row r="1457" spans="2:13" x14ac:dyDescent="0.35">
      <c r="B1457" s="52" t="s">
        <v>4880</v>
      </c>
      <c r="C1457" s="53" t="s">
        <v>11</v>
      </c>
      <c r="D1457" s="52" t="s">
        <v>547</v>
      </c>
      <c r="E1457" s="59">
        <v>19.5</v>
      </c>
      <c r="F1457" t="s">
        <v>12855</v>
      </c>
      <c r="H1457" s="2">
        <v>9.75</v>
      </c>
      <c r="I1457" s="60">
        <v>3.1118999999999999</v>
      </c>
      <c r="J1457" s="60">
        <v>3.17</v>
      </c>
      <c r="K1457" s="60">
        <v>3.1118999999999999</v>
      </c>
      <c r="L1457" s="60">
        <v>3.17</v>
      </c>
      <c r="M1457" s="3"/>
    </row>
    <row r="1458" spans="2:13" x14ac:dyDescent="0.35">
      <c r="B1458" s="52" t="s">
        <v>4881</v>
      </c>
      <c r="C1458" s="53" t="s">
        <v>717</v>
      </c>
      <c r="D1458" s="52" t="s">
        <v>543</v>
      </c>
      <c r="E1458" s="59">
        <v>19</v>
      </c>
      <c r="F1458" t="s">
        <v>12855</v>
      </c>
      <c r="H1458" s="2">
        <v>9.5</v>
      </c>
      <c r="I1458" s="60">
        <v>2.214</v>
      </c>
      <c r="J1458" s="60">
        <v>2.25</v>
      </c>
      <c r="K1458" s="60">
        <v>2.214</v>
      </c>
      <c r="L1458" s="60">
        <v>2.25</v>
      </c>
      <c r="M1458" s="3"/>
    </row>
    <row r="1459" spans="2:13" x14ac:dyDescent="0.35">
      <c r="B1459" s="52" t="s">
        <v>4882</v>
      </c>
      <c r="C1459" s="53" t="s">
        <v>4883</v>
      </c>
      <c r="D1459" s="52" t="s">
        <v>3740</v>
      </c>
      <c r="E1459" s="59">
        <v>25</v>
      </c>
      <c r="F1459" t="s">
        <v>12855</v>
      </c>
      <c r="H1459" s="2">
        <v>12.5</v>
      </c>
      <c r="I1459" s="60">
        <v>4.1943000000000001</v>
      </c>
      <c r="J1459" s="60">
        <v>4.2699999999999996</v>
      </c>
      <c r="K1459" s="60">
        <v>4.1943000000000001</v>
      </c>
      <c r="L1459" s="60">
        <v>4.2699999999999996</v>
      </c>
      <c r="M1459" s="3"/>
    </row>
    <row r="1460" spans="2:13" x14ac:dyDescent="0.35">
      <c r="B1460" s="52" t="s">
        <v>4884</v>
      </c>
      <c r="C1460" s="53" t="s">
        <v>4885</v>
      </c>
      <c r="D1460" s="52" t="s">
        <v>4886</v>
      </c>
      <c r="E1460" s="59">
        <v>216</v>
      </c>
      <c r="F1460" t="s">
        <v>12856</v>
      </c>
      <c r="H1460" s="2">
        <v>108</v>
      </c>
      <c r="I1460" s="60">
        <v>43.357500000000002</v>
      </c>
      <c r="J1460" s="60">
        <v>55.1</v>
      </c>
      <c r="K1460" s="60">
        <v>43.357500000000002</v>
      </c>
      <c r="L1460" s="60">
        <v>55.1</v>
      </c>
      <c r="M1460" s="3"/>
    </row>
    <row r="1461" spans="2:13" x14ac:dyDescent="0.35">
      <c r="B1461" s="52" t="s">
        <v>4887</v>
      </c>
      <c r="C1461" s="53" t="s">
        <v>4888</v>
      </c>
      <c r="D1461" s="52" t="s">
        <v>4889</v>
      </c>
      <c r="E1461" s="59">
        <v>229</v>
      </c>
      <c r="F1461" t="s">
        <v>12856</v>
      </c>
      <c r="H1461" s="2">
        <v>114.5</v>
      </c>
      <c r="I1461" s="60">
        <v>50.417700000000004</v>
      </c>
      <c r="J1461" s="60">
        <v>42.55</v>
      </c>
      <c r="K1461" s="60">
        <v>42.55</v>
      </c>
      <c r="L1461" s="60">
        <v>50.417700000000004</v>
      </c>
      <c r="M1461" s="3"/>
    </row>
    <row r="1462" spans="2:13" x14ac:dyDescent="0.35">
      <c r="B1462" s="52" t="s">
        <v>4890</v>
      </c>
      <c r="C1462" s="53" t="s">
        <v>4891</v>
      </c>
      <c r="D1462" s="52" t="s">
        <v>4892</v>
      </c>
      <c r="E1462" s="59">
        <v>32</v>
      </c>
      <c r="F1462" t="s">
        <v>12856</v>
      </c>
      <c r="H1462" s="2">
        <v>16</v>
      </c>
      <c r="I1462" s="60">
        <v>15.5349</v>
      </c>
      <c r="J1462" s="60">
        <v>27.36</v>
      </c>
      <c r="K1462" s="60">
        <v>15.5349</v>
      </c>
      <c r="L1462" s="60">
        <v>27.36</v>
      </c>
      <c r="M1462" s="3"/>
    </row>
    <row r="1463" spans="2:13" x14ac:dyDescent="0.35">
      <c r="B1463" s="52" t="s">
        <v>4893</v>
      </c>
      <c r="C1463" s="53" t="s">
        <v>4894</v>
      </c>
      <c r="D1463" s="52" t="s">
        <v>4889</v>
      </c>
      <c r="E1463" s="59">
        <v>229</v>
      </c>
      <c r="F1463" t="s">
        <v>12856</v>
      </c>
      <c r="H1463" s="2">
        <v>114.5</v>
      </c>
      <c r="I1463" s="60">
        <v>50.417700000000004</v>
      </c>
      <c r="J1463" s="60">
        <v>42.55</v>
      </c>
      <c r="K1463" s="60">
        <v>42.55</v>
      </c>
      <c r="L1463" s="60">
        <v>50.417700000000004</v>
      </c>
      <c r="M1463" s="3"/>
    </row>
    <row r="1464" spans="2:13" x14ac:dyDescent="0.35">
      <c r="B1464" s="52" t="s">
        <v>4895</v>
      </c>
      <c r="C1464" s="53" t="s">
        <v>4896</v>
      </c>
      <c r="D1464" s="52" t="s">
        <v>4897</v>
      </c>
      <c r="E1464" s="59">
        <v>6.5</v>
      </c>
      <c r="F1464" t="s">
        <v>12856</v>
      </c>
      <c r="H1464" s="2">
        <v>3.25</v>
      </c>
      <c r="I1464" s="60">
        <v>50.417700000000004</v>
      </c>
      <c r="J1464" s="60">
        <v>75.989999999999995</v>
      </c>
      <c r="K1464" s="60">
        <v>50.417700000000004</v>
      </c>
      <c r="L1464" s="60">
        <v>75.989999999999995</v>
      </c>
      <c r="M1464" s="3"/>
    </row>
    <row r="1465" spans="2:13" x14ac:dyDescent="0.35">
      <c r="B1465" s="52" t="s">
        <v>4898</v>
      </c>
      <c r="C1465" s="53" t="s">
        <v>4899</v>
      </c>
      <c r="D1465" s="52" t="s">
        <v>4900</v>
      </c>
      <c r="E1465" s="59">
        <v>127</v>
      </c>
      <c r="F1465" t="s">
        <v>12856</v>
      </c>
      <c r="H1465" s="2">
        <v>63.5</v>
      </c>
      <c r="I1465" s="60">
        <v>27.146100000000001</v>
      </c>
      <c r="J1465" s="60">
        <v>25.6</v>
      </c>
      <c r="K1465" s="60">
        <v>25.6</v>
      </c>
      <c r="L1465" s="60">
        <v>27.146100000000001</v>
      </c>
      <c r="M1465" s="3"/>
    </row>
    <row r="1466" spans="2:13" x14ac:dyDescent="0.35">
      <c r="B1466" s="52" t="s">
        <v>4901</v>
      </c>
      <c r="C1466" s="53" t="s">
        <v>4902</v>
      </c>
      <c r="D1466" s="52" t="s">
        <v>4903</v>
      </c>
      <c r="E1466" s="59">
        <v>96</v>
      </c>
      <c r="F1466" t="s">
        <v>12856</v>
      </c>
      <c r="H1466" s="2">
        <v>48</v>
      </c>
      <c r="I1466" s="60">
        <v>31.758600000000001</v>
      </c>
      <c r="J1466" s="60">
        <v>30.93</v>
      </c>
      <c r="K1466" s="60">
        <v>30.93</v>
      </c>
      <c r="L1466" s="60">
        <v>31.758600000000001</v>
      </c>
      <c r="M1466" s="3"/>
    </row>
    <row r="1467" spans="2:13" x14ac:dyDescent="0.35">
      <c r="B1467" s="52" t="s">
        <v>4904</v>
      </c>
      <c r="C1467" s="53" t="s">
        <v>4905</v>
      </c>
      <c r="D1467" s="52" t="s">
        <v>4906</v>
      </c>
      <c r="E1467" s="59">
        <v>80</v>
      </c>
      <c r="F1467" t="s">
        <v>12856</v>
      </c>
      <c r="H1467" s="2">
        <v>40</v>
      </c>
      <c r="I1467" s="60">
        <v>97.686599999999999</v>
      </c>
      <c r="J1467" s="60">
        <v>71.31</v>
      </c>
      <c r="K1467" s="60">
        <v>71.31</v>
      </c>
      <c r="L1467" s="60">
        <v>97.686599999999999</v>
      </c>
      <c r="M1467" s="3"/>
    </row>
    <row r="1468" spans="2:13" x14ac:dyDescent="0.35">
      <c r="B1468" s="52" t="s">
        <v>4907</v>
      </c>
      <c r="C1468" s="53" t="s">
        <v>4908</v>
      </c>
      <c r="D1468" s="52" t="s">
        <v>4909</v>
      </c>
      <c r="E1468" s="59">
        <v>64</v>
      </c>
      <c r="F1468" t="s">
        <v>12856</v>
      </c>
      <c r="H1468" s="2">
        <v>32</v>
      </c>
      <c r="I1468" s="60">
        <v>26.740199999999998</v>
      </c>
      <c r="J1468" s="60">
        <v>24.87</v>
      </c>
      <c r="K1468" s="60">
        <v>24.87</v>
      </c>
      <c r="L1468" s="60">
        <v>26.740199999999998</v>
      </c>
      <c r="M1468" s="3"/>
    </row>
    <row r="1469" spans="2:13" x14ac:dyDescent="0.35">
      <c r="B1469" s="52" t="s">
        <v>4910</v>
      </c>
      <c r="C1469" s="53" t="s">
        <v>4911</v>
      </c>
      <c r="D1469" s="52" t="s">
        <v>4912</v>
      </c>
      <c r="E1469" s="59">
        <v>103</v>
      </c>
      <c r="F1469" t="s">
        <v>12856</v>
      </c>
      <c r="H1469" s="2">
        <v>51.5</v>
      </c>
      <c r="I1469" s="60">
        <v>63.935399999999994</v>
      </c>
      <c r="J1469" s="60">
        <v>80.14</v>
      </c>
      <c r="K1469" s="60">
        <v>63.935399999999994</v>
      </c>
      <c r="L1469" s="60">
        <v>80.14</v>
      </c>
      <c r="M1469" s="3"/>
    </row>
    <row r="1470" spans="2:13" x14ac:dyDescent="0.35">
      <c r="B1470" s="52" t="s">
        <v>4913</v>
      </c>
      <c r="C1470" s="53" t="s">
        <v>4914</v>
      </c>
      <c r="D1470" s="52" t="s">
        <v>4915</v>
      </c>
      <c r="E1470" s="59">
        <v>234</v>
      </c>
      <c r="F1470" t="s">
        <v>12856</v>
      </c>
      <c r="H1470" s="2">
        <v>117</v>
      </c>
      <c r="I1470" s="60">
        <v>34.796700000000001</v>
      </c>
      <c r="J1470" s="60">
        <v>40.82</v>
      </c>
      <c r="K1470" s="60">
        <v>34.796700000000001</v>
      </c>
      <c r="L1470" s="60">
        <v>40.82</v>
      </c>
      <c r="M1470" s="3"/>
    </row>
    <row r="1471" spans="2:13" x14ac:dyDescent="0.35">
      <c r="B1471" s="52" t="s">
        <v>4916</v>
      </c>
      <c r="C1471" s="53" t="s">
        <v>4917</v>
      </c>
      <c r="D1471" s="52" t="s">
        <v>4918</v>
      </c>
      <c r="E1471" s="59">
        <v>223</v>
      </c>
      <c r="F1471" t="s">
        <v>12856</v>
      </c>
      <c r="H1471" s="2">
        <v>111.5</v>
      </c>
      <c r="I1471" s="60">
        <v>54.759600000000006</v>
      </c>
      <c r="J1471" s="60">
        <v>71.41</v>
      </c>
      <c r="K1471" s="60">
        <v>54.759600000000006</v>
      </c>
      <c r="L1471" s="60">
        <v>71.41</v>
      </c>
      <c r="M1471" s="3"/>
    </row>
    <row r="1472" spans="2:13" x14ac:dyDescent="0.35">
      <c r="B1472" s="52" t="s">
        <v>4919</v>
      </c>
      <c r="C1472" s="53" t="s">
        <v>4920</v>
      </c>
      <c r="D1472" s="52" t="s">
        <v>4921</v>
      </c>
      <c r="E1472" s="59">
        <v>140</v>
      </c>
      <c r="F1472" t="s">
        <v>12856</v>
      </c>
      <c r="H1472" s="2">
        <v>70</v>
      </c>
      <c r="I1472" s="60">
        <v>39.950399999999995</v>
      </c>
      <c r="J1472" s="60">
        <v>40.54</v>
      </c>
      <c r="K1472" s="60">
        <v>39.950399999999995</v>
      </c>
      <c r="L1472" s="60">
        <v>40.54</v>
      </c>
      <c r="M1472" s="3"/>
    </row>
    <row r="1473" spans="2:13" x14ac:dyDescent="0.35">
      <c r="B1473" s="52" t="s">
        <v>4922</v>
      </c>
      <c r="C1473" s="53" t="s">
        <v>4923</v>
      </c>
      <c r="D1473" s="52" t="s">
        <v>4924</v>
      </c>
      <c r="E1473" s="59">
        <v>44</v>
      </c>
      <c r="F1473" t="s">
        <v>12856</v>
      </c>
      <c r="H1473" s="2">
        <v>22</v>
      </c>
      <c r="I1473" s="60">
        <v>21.857099999999999</v>
      </c>
      <c r="J1473" s="60">
        <v>22.25</v>
      </c>
      <c r="K1473" s="60">
        <v>21.857099999999999</v>
      </c>
      <c r="L1473" s="60">
        <v>22.25</v>
      </c>
      <c r="M1473" s="3"/>
    </row>
    <row r="1474" spans="2:13" x14ac:dyDescent="0.35">
      <c r="B1474" s="52" t="s">
        <v>4925</v>
      </c>
      <c r="C1474" s="53" t="s">
        <v>4926</v>
      </c>
      <c r="D1474" s="52" t="s">
        <v>4927</v>
      </c>
      <c r="E1474" s="59">
        <v>161</v>
      </c>
      <c r="F1474" t="s">
        <v>12856</v>
      </c>
      <c r="H1474" s="2">
        <v>80.5</v>
      </c>
      <c r="I1474" s="60">
        <v>66.161699999999996</v>
      </c>
      <c r="J1474" s="60">
        <v>39.79</v>
      </c>
      <c r="K1474" s="60">
        <v>39.79</v>
      </c>
      <c r="L1474" s="60">
        <v>66.161699999999996</v>
      </c>
      <c r="M1474" s="3"/>
    </row>
    <row r="1475" spans="2:13" x14ac:dyDescent="0.35">
      <c r="B1475" s="52" t="s">
        <v>4928</v>
      </c>
      <c r="C1475" s="53" t="s">
        <v>4929</v>
      </c>
      <c r="D1475" s="52" t="s">
        <v>4930</v>
      </c>
      <c r="E1475" s="59">
        <v>678</v>
      </c>
      <c r="F1475" t="s">
        <v>12856</v>
      </c>
      <c r="H1475" s="2">
        <v>339</v>
      </c>
      <c r="I1475" s="60">
        <v>66.161699999999996</v>
      </c>
      <c r="J1475" s="60">
        <v>39.79</v>
      </c>
      <c r="K1475" s="60">
        <v>39.79</v>
      </c>
      <c r="L1475" s="60">
        <v>66.161699999999996</v>
      </c>
      <c r="M1475" s="3"/>
    </row>
    <row r="1476" spans="2:13" x14ac:dyDescent="0.35">
      <c r="B1476" s="52" t="s">
        <v>4931</v>
      </c>
      <c r="C1476" s="53" t="s">
        <v>4932</v>
      </c>
      <c r="D1476" s="52" t="s">
        <v>4933</v>
      </c>
      <c r="E1476" s="59">
        <v>170</v>
      </c>
      <c r="F1476" t="s">
        <v>12856</v>
      </c>
      <c r="H1476" s="2">
        <v>85</v>
      </c>
      <c r="I1476" s="60">
        <v>69.790199999999999</v>
      </c>
      <c r="J1476" s="60">
        <v>47.62</v>
      </c>
      <c r="K1476" s="60">
        <v>47.62</v>
      </c>
      <c r="L1476" s="60">
        <v>69.790199999999999</v>
      </c>
      <c r="M1476" s="3"/>
    </row>
    <row r="1477" spans="2:13" x14ac:dyDescent="0.35">
      <c r="B1477" s="52" t="s">
        <v>4934</v>
      </c>
      <c r="C1477" s="53" t="s">
        <v>4935</v>
      </c>
      <c r="D1477" s="52" t="s">
        <v>4936</v>
      </c>
      <c r="E1477" s="59">
        <v>678</v>
      </c>
      <c r="F1477" t="s">
        <v>12856</v>
      </c>
      <c r="H1477" s="2">
        <v>339</v>
      </c>
      <c r="I1477" s="60">
        <v>69.790199999999999</v>
      </c>
      <c r="J1477" s="60">
        <v>47.62</v>
      </c>
      <c r="K1477" s="60">
        <v>47.62</v>
      </c>
      <c r="L1477" s="60">
        <v>69.790199999999999</v>
      </c>
      <c r="M1477" s="3"/>
    </row>
    <row r="1478" spans="2:13" x14ac:dyDescent="0.35">
      <c r="B1478" s="52" t="s">
        <v>4938</v>
      </c>
      <c r="C1478" s="53" t="s">
        <v>4939</v>
      </c>
      <c r="D1478" s="52" t="s">
        <v>4940</v>
      </c>
      <c r="E1478" s="59">
        <v>1339</v>
      </c>
      <c r="F1478" t="s">
        <v>12856</v>
      </c>
      <c r="H1478" s="2">
        <v>669.5</v>
      </c>
      <c r="I1478" s="60">
        <v>92.754300000000001</v>
      </c>
      <c r="J1478" s="60">
        <v>47.32</v>
      </c>
      <c r="K1478" s="60">
        <v>47.32</v>
      </c>
      <c r="L1478" s="60">
        <v>92.754300000000001</v>
      </c>
      <c r="M1478" s="3"/>
    </row>
    <row r="1479" spans="2:13" x14ac:dyDescent="0.35">
      <c r="B1479" s="52" t="s">
        <v>4941</v>
      </c>
      <c r="C1479" s="53" t="s">
        <v>4942</v>
      </c>
      <c r="D1479" s="52" t="s">
        <v>4943</v>
      </c>
      <c r="E1479" s="59">
        <v>182</v>
      </c>
      <c r="F1479" t="s">
        <v>12856</v>
      </c>
      <c r="H1479" s="2">
        <v>91</v>
      </c>
      <c r="I1479" s="60">
        <v>74.562600000000003</v>
      </c>
      <c r="J1479" s="60">
        <v>32.33</v>
      </c>
      <c r="K1479" s="60">
        <v>32.33</v>
      </c>
      <c r="L1479" s="60">
        <v>74.562600000000003</v>
      </c>
      <c r="M1479" s="3"/>
    </row>
    <row r="1480" spans="2:13" x14ac:dyDescent="0.35">
      <c r="B1480" s="52" t="s">
        <v>4944</v>
      </c>
      <c r="C1480" s="53" t="s">
        <v>4945</v>
      </c>
      <c r="D1480" s="52" t="s">
        <v>4937</v>
      </c>
      <c r="E1480" s="59">
        <v>226</v>
      </c>
      <c r="F1480" t="s">
        <v>12856</v>
      </c>
      <c r="H1480" s="2">
        <v>113</v>
      </c>
      <c r="I1480" s="60">
        <v>92.754300000000001</v>
      </c>
      <c r="J1480" s="60">
        <v>47.32</v>
      </c>
      <c r="K1480" s="60">
        <v>47.32</v>
      </c>
      <c r="L1480" s="60">
        <v>92.754300000000001</v>
      </c>
      <c r="M1480" s="3"/>
    </row>
    <row r="1481" spans="2:13" x14ac:dyDescent="0.35">
      <c r="B1481" s="52" t="s">
        <v>4946</v>
      </c>
      <c r="C1481" s="53" t="s">
        <v>4947</v>
      </c>
      <c r="D1481" s="52" t="s">
        <v>4948</v>
      </c>
      <c r="E1481" s="59">
        <v>198</v>
      </c>
      <c r="F1481" t="s">
        <v>12856</v>
      </c>
      <c r="H1481" s="2">
        <v>99</v>
      </c>
      <c r="I1481" s="60">
        <v>81.020100000000014</v>
      </c>
      <c r="J1481" s="60">
        <v>37.46</v>
      </c>
      <c r="K1481" s="60">
        <v>37.46</v>
      </c>
      <c r="L1481" s="60">
        <v>81.020100000000014</v>
      </c>
      <c r="M1481" s="3"/>
    </row>
    <row r="1482" spans="2:13" x14ac:dyDescent="0.35">
      <c r="B1482" s="52" t="s">
        <v>4949</v>
      </c>
      <c r="C1482" s="53" t="s">
        <v>4950</v>
      </c>
      <c r="D1482" s="52" t="s">
        <v>4951</v>
      </c>
      <c r="E1482" s="59">
        <v>263</v>
      </c>
      <c r="F1482" t="s">
        <v>12856</v>
      </c>
      <c r="H1482" s="2">
        <v>131.5</v>
      </c>
      <c r="I1482" s="60">
        <v>107.7234</v>
      </c>
      <c r="J1482" s="60">
        <v>49.18</v>
      </c>
      <c r="K1482" s="60">
        <v>49.18</v>
      </c>
      <c r="L1482" s="60">
        <v>107.7234</v>
      </c>
      <c r="M1482" s="3"/>
    </row>
    <row r="1483" spans="2:13" x14ac:dyDescent="0.35">
      <c r="B1483" s="52" t="s">
        <v>4952</v>
      </c>
      <c r="C1483" s="53" t="s">
        <v>4953</v>
      </c>
      <c r="D1483" s="52" t="s">
        <v>4954</v>
      </c>
      <c r="E1483" s="59">
        <v>678</v>
      </c>
      <c r="F1483" t="s">
        <v>12856</v>
      </c>
      <c r="H1483" s="2">
        <v>339</v>
      </c>
      <c r="I1483" s="60">
        <v>107.7234</v>
      </c>
      <c r="J1483" s="60">
        <v>49.18</v>
      </c>
      <c r="K1483" s="60">
        <v>49.18</v>
      </c>
      <c r="L1483" s="60">
        <v>107.7234</v>
      </c>
      <c r="M1483" s="3"/>
    </row>
    <row r="1484" spans="2:13" x14ac:dyDescent="0.35">
      <c r="B1484" s="52" t="s">
        <v>4955</v>
      </c>
      <c r="C1484" s="53" t="s">
        <v>4956</v>
      </c>
      <c r="D1484" s="52" t="s">
        <v>4892</v>
      </c>
      <c r="E1484" s="59">
        <v>88</v>
      </c>
      <c r="F1484" t="s">
        <v>12856</v>
      </c>
      <c r="H1484" s="2">
        <v>44</v>
      </c>
      <c r="I1484" s="60">
        <v>15.5349</v>
      </c>
      <c r="J1484" s="60">
        <v>27.36</v>
      </c>
      <c r="K1484" s="60">
        <v>15.5349</v>
      </c>
      <c r="L1484" s="60">
        <v>27.36</v>
      </c>
      <c r="M1484" s="3"/>
    </row>
    <row r="1485" spans="2:13" x14ac:dyDescent="0.35">
      <c r="B1485" s="52" t="s">
        <v>4957</v>
      </c>
      <c r="C1485" s="53" t="s">
        <v>4958</v>
      </c>
      <c r="D1485" s="52" t="s">
        <v>4959</v>
      </c>
      <c r="E1485" s="59">
        <v>182</v>
      </c>
      <c r="F1485" t="s">
        <v>12856</v>
      </c>
      <c r="H1485" s="2">
        <v>91</v>
      </c>
      <c r="I1485" s="60">
        <v>53.935500000000005</v>
      </c>
      <c r="J1485" s="60">
        <v>56.5</v>
      </c>
      <c r="K1485" s="60">
        <v>53.935500000000005</v>
      </c>
      <c r="L1485" s="60">
        <v>56.5</v>
      </c>
      <c r="M1485" s="3"/>
    </row>
    <row r="1486" spans="2:13" x14ac:dyDescent="0.35">
      <c r="B1486" s="52" t="s">
        <v>4960</v>
      </c>
      <c r="C1486" s="53" t="s">
        <v>4961</v>
      </c>
      <c r="D1486" s="52" t="s">
        <v>4962</v>
      </c>
      <c r="E1486" s="59">
        <v>183</v>
      </c>
      <c r="F1486" t="s">
        <v>12856</v>
      </c>
      <c r="H1486" s="2">
        <v>91.5</v>
      </c>
      <c r="I1486" s="60">
        <v>75.005399999999995</v>
      </c>
      <c r="J1486" s="60">
        <v>95.45</v>
      </c>
      <c r="K1486" s="60">
        <v>75.005399999999995</v>
      </c>
      <c r="L1486" s="60">
        <v>95.45</v>
      </c>
      <c r="M1486" s="3"/>
    </row>
    <row r="1487" spans="2:13" x14ac:dyDescent="0.35">
      <c r="B1487" s="52" t="s">
        <v>4963</v>
      </c>
      <c r="C1487" s="53" t="s">
        <v>4964</v>
      </c>
      <c r="D1487" s="52" t="s">
        <v>4965</v>
      </c>
      <c r="E1487" s="59">
        <v>18</v>
      </c>
      <c r="F1487" t="s">
        <v>12856</v>
      </c>
      <c r="H1487" s="2">
        <v>9</v>
      </c>
      <c r="I1487" s="60">
        <v>47.428800000000003</v>
      </c>
      <c r="J1487" s="60">
        <v>51.47</v>
      </c>
      <c r="K1487" s="60">
        <v>47.428800000000003</v>
      </c>
      <c r="L1487" s="60">
        <v>51.47</v>
      </c>
      <c r="M1487" s="3"/>
    </row>
    <row r="1488" spans="2:13" x14ac:dyDescent="0.35">
      <c r="B1488" s="52" t="s">
        <v>4966</v>
      </c>
      <c r="C1488" s="53" t="s">
        <v>4967</v>
      </c>
      <c r="D1488" s="52" t="s">
        <v>4968</v>
      </c>
      <c r="E1488" s="59">
        <v>44</v>
      </c>
      <c r="F1488" t="s">
        <v>12856</v>
      </c>
      <c r="H1488" s="2">
        <v>22</v>
      </c>
      <c r="I1488" s="60">
        <v>40.380899999999997</v>
      </c>
      <c r="J1488" s="60">
        <v>30.2</v>
      </c>
      <c r="K1488" s="60">
        <v>30.2</v>
      </c>
      <c r="L1488" s="60">
        <v>40.380899999999997</v>
      </c>
      <c r="M1488" s="3"/>
    </row>
    <row r="1489" spans="2:13" x14ac:dyDescent="0.35">
      <c r="B1489" s="52" t="s">
        <v>4969</v>
      </c>
      <c r="C1489" s="53" t="s">
        <v>4970</v>
      </c>
      <c r="D1489" s="52" t="s">
        <v>4971</v>
      </c>
      <c r="E1489" s="59">
        <v>50</v>
      </c>
      <c r="F1489" t="s">
        <v>12856</v>
      </c>
      <c r="H1489" s="2">
        <v>25</v>
      </c>
      <c r="I1489" s="60">
        <v>47.428800000000003</v>
      </c>
      <c r="J1489" s="60">
        <v>13.61</v>
      </c>
      <c r="K1489" s="60">
        <v>13.61</v>
      </c>
      <c r="L1489" s="60">
        <v>47.428800000000003</v>
      </c>
      <c r="M1489" s="3"/>
    </row>
    <row r="1490" spans="2:13" x14ac:dyDescent="0.35">
      <c r="B1490" s="52" t="s">
        <v>4972</v>
      </c>
      <c r="C1490" s="53" t="s">
        <v>4973</v>
      </c>
      <c r="D1490" s="52" t="s">
        <v>4974</v>
      </c>
      <c r="E1490" s="59">
        <v>18</v>
      </c>
      <c r="F1490" t="s">
        <v>12856</v>
      </c>
      <c r="H1490" s="2">
        <v>9</v>
      </c>
      <c r="I1490" s="60">
        <v>40.380899999999997</v>
      </c>
      <c r="J1490" s="60">
        <v>75.989999999999995</v>
      </c>
      <c r="K1490" s="60">
        <v>40.380899999999997</v>
      </c>
      <c r="L1490" s="60">
        <v>75.989999999999995</v>
      </c>
      <c r="M1490" s="3"/>
    </row>
    <row r="1491" spans="2:13" x14ac:dyDescent="0.35">
      <c r="B1491" s="52" t="s">
        <v>4975</v>
      </c>
      <c r="C1491" s="53" t="s">
        <v>4976</v>
      </c>
      <c r="D1491" s="52" t="s">
        <v>4977</v>
      </c>
      <c r="E1491" s="59">
        <v>140</v>
      </c>
      <c r="F1491" t="s">
        <v>12856</v>
      </c>
      <c r="H1491" s="2">
        <v>70</v>
      </c>
      <c r="I1491" s="60">
        <v>37.490400000000001</v>
      </c>
      <c r="J1491" s="60">
        <v>12.88</v>
      </c>
      <c r="K1491" s="60">
        <v>12.88</v>
      </c>
      <c r="L1491" s="60">
        <v>37.490400000000001</v>
      </c>
      <c r="M1491" s="3"/>
    </row>
    <row r="1492" spans="2:13" x14ac:dyDescent="0.35">
      <c r="B1492" s="52" t="s">
        <v>4978</v>
      </c>
      <c r="C1492" s="53" t="s">
        <v>4894</v>
      </c>
      <c r="D1492" s="52" t="s">
        <v>4889</v>
      </c>
      <c r="E1492" s="59">
        <v>229</v>
      </c>
      <c r="F1492" t="s">
        <v>12856</v>
      </c>
      <c r="H1492" s="2">
        <v>114.5</v>
      </c>
      <c r="I1492" s="60">
        <v>50.417700000000004</v>
      </c>
      <c r="J1492" s="60">
        <v>42.55</v>
      </c>
      <c r="K1492" s="60">
        <v>42.55</v>
      </c>
      <c r="L1492" s="60">
        <v>50.417700000000004</v>
      </c>
      <c r="M1492" s="3"/>
    </row>
    <row r="1493" spans="2:13" x14ac:dyDescent="0.35">
      <c r="B1493" s="52" t="s">
        <v>4979</v>
      </c>
      <c r="C1493" s="53" t="s">
        <v>4980</v>
      </c>
      <c r="D1493" s="52" t="s">
        <v>4981</v>
      </c>
      <c r="E1493" s="59">
        <v>496</v>
      </c>
      <c r="F1493" t="s">
        <v>12856</v>
      </c>
      <c r="H1493" s="2">
        <v>248</v>
      </c>
      <c r="I1493" s="60">
        <v>228.12810000000002</v>
      </c>
      <c r="J1493" s="60">
        <v>166.6</v>
      </c>
      <c r="K1493" s="60">
        <v>166.6</v>
      </c>
      <c r="L1493" s="60">
        <v>228.12810000000002</v>
      </c>
      <c r="M1493" s="3"/>
    </row>
    <row r="1494" spans="2:13" x14ac:dyDescent="0.35">
      <c r="B1494" s="52" t="s">
        <v>4982</v>
      </c>
      <c r="C1494" s="53" t="s">
        <v>4983</v>
      </c>
      <c r="D1494" s="52" t="s">
        <v>4984</v>
      </c>
      <c r="E1494" s="59">
        <v>38</v>
      </c>
      <c r="F1494" t="s">
        <v>12856</v>
      </c>
      <c r="H1494" s="2">
        <v>19</v>
      </c>
      <c r="I1494" s="60">
        <v>9.7170000000000005</v>
      </c>
      <c r="J1494" s="60">
        <v>14.07</v>
      </c>
      <c r="K1494" s="60">
        <v>9.7170000000000005</v>
      </c>
      <c r="L1494" s="60">
        <v>14.07</v>
      </c>
      <c r="M1494" s="3"/>
    </row>
    <row r="1495" spans="2:13" x14ac:dyDescent="0.35">
      <c r="B1495" s="52" t="s">
        <v>4985</v>
      </c>
      <c r="C1495" s="53" t="s">
        <v>4986</v>
      </c>
      <c r="D1495" s="52" t="s">
        <v>4987</v>
      </c>
      <c r="E1495" s="59">
        <v>86</v>
      </c>
      <c r="F1495" t="s">
        <v>12856</v>
      </c>
      <c r="H1495" s="2">
        <v>43</v>
      </c>
      <c r="I1495" s="60">
        <v>25.7562</v>
      </c>
      <c r="J1495" s="60">
        <v>7.71</v>
      </c>
      <c r="K1495" s="60">
        <v>7.71</v>
      </c>
      <c r="L1495" s="60">
        <v>25.7562</v>
      </c>
      <c r="M1495" s="3"/>
    </row>
    <row r="1496" spans="2:13" x14ac:dyDescent="0.35">
      <c r="B1496" s="52" t="s">
        <v>4988</v>
      </c>
      <c r="C1496" s="53" t="s">
        <v>4989</v>
      </c>
      <c r="D1496" s="52" t="s">
        <v>4990</v>
      </c>
      <c r="E1496" s="59">
        <v>318</v>
      </c>
      <c r="F1496" t="s">
        <v>12856</v>
      </c>
      <c r="H1496" s="2">
        <v>159</v>
      </c>
      <c r="I1496" s="60">
        <v>107.7972</v>
      </c>
      <c r="J1496" s="60">
        <v>94.3</v>
      </c>
      <c r="K1496" s="60">
        <v>94.3</v>
      </c>
      <c r="L1496" s="60">
        <v>107.7972</v>
      </c>
      <c r="M1496" s="3"/>
    </row>
    <row r="1497" spans="2:13" x14ac:dyDescent="0.35">
      <c r="B1497" s="52" t="s">
        <v>4991</v>
      </c>
      <c r="C1497" s="53" t="s">
        <v>4992</v>
      </c>
      <c r="D1497" s="52" t="s">
        <v>4993</v>
      </c>
      <c r="E1497" s="59">
        <v>44</v>
      </c>
      <c r="F1497" t="s">
        <v>12856</v>
      </c>
      <c r="H1497" s="2">
        <v>22</v>
      </c>
      <c r="I1497" s="60">
        <v>10.2951</v>
      </c>
      <c r="J1497" s="60">
        <v>4.95</v>
      </c>
      <c r="K1497" s="60">
        <v>4.95</v>
      </c>
      <c r="L1497" s="60">
        <v>10.2951</v>
      </c>
      <c r="M1497" s="3"/>
    </row>
    <row r="1498" spans="2:13" x14ac:dyDescent="0.35">
      <c r="B1498" s="52" t="s">
        <v>4994</v>
      </c>
      <c r="C1498" s="53" t="s">
        <v>4995</v>
      </c>
      <c r="D1498" s="52" t="s">
        <v>4996</v>
      </c>
      <c r="E1498" s="59">
        <v>765</v>
      </c>
      <c r="F1498" t="s">
        <v>12857</v>
      </c>
      <c r="H1498" s="2">
        <v>382.5</v>
      </c>
      <c r="I1498" s="60">
        <v>50.725200000000001</v>
      </c>
      <c r="J1498" s="60">
        <v>74.39</v>
      </c>
      <c r="K1498" s="60">
        <v>50.725200000000001</v>
      </c>
      <c r="L1498" s="60">
        <v>74.39</v>
      </c>
      <c r="M1498" s="3"/>
    </row>
    <row r="1499" spans="2:13" x14ac:dyDescent="0.35">
      <c r="B1499" s="52" t="s">
        <v>4997</v>
      </c>
      <c r="C1499" s="53" t="s">
        <v>4998</v>
      </c>
      <c r="D1499" s="52" t="s">
        <v>4999</v>
      </c>
      <c r="E1499" s="59">
        <v>266</v>
      </c>
      <c r="F1499" t="s">
        <v>12857</v>
      </c>
      <c r="H1499" s="2">
        <v>133</v>
      </c>
      <c r="I1499" s="60">
        <v>227.73450000000003</v>
      </c>
      <c r="J1499" s="60">
        <v>189.21</v>
      </c>
      <c r="K1499" s="60">
        <v>189.21</v>
      </c>
      <c r="L1499" s="60">
        <v>227.73450000000003</v>
      </c>
      <c r="M1499" s="3"/>
    </row>
    <row r="1500" spans="2:13" x14ac:dyDescent="0.35">
      <c r="B1500" s="52" t="s">
        <v>5000</v>
      </c>
      <c r="C1500" s="53" t="s">
        <v>5001</v>
      </c>
      <c r="D1500" s="52" t="s">
        <v>5002</v>
      </c>
      <c r="E1500" s="59">
        <v>535</v>
      </c>
      <c r="F1500" t="s">
        <v>12857</v>
      </c>
      <c r="H1500" s="2">
        <v>267.5</v>
      </c>
      <c r="I1500" s="60">
        <v>614.42189999999994</v>
      </c>
      <c r="J1500" s="60">
        <v>485.66</v>
      </c>
      <c r="K1500" s="60">
        <v>485.66</v>
      </c>
      <c r="L1500" s="60">
        <v>614.42189999999994</v>
      </c>
      <c r="M1500" s="3"/>
    </row>
    <row r="1501" spans="2:13" x14ac:dyDescent="0.35">
      <c r="B1501" s="52" t="s">
        <v>5003</v>
      </c>
      <c r="C1501" s="53" t="s">
        <v>5004</v>
      </c>
      <c r="D1501" s="52" t="s">
        <v>5005</v>
      </c>
      <c r="E1501" s="59">
        <v>316</v>
      </c>
      <c r="F1501" t="s">
        <v>12857</v>
      </c>
      <c r="H1501" s="2">
        <v>158</v>
      </c>
      <c r="I1501" s="60">
        <v>295.53210000000001</v>
      </c>
      <c r="J1501" s="60">
        <v>259.12</v>
      </c>
      <c r="K1501" s="60">
        <v>259.12</v>
      </c>
      <c r="L1501" s="60">
        <v>295.53210000000001</v>
      </c>
      <c r="M1501" s="3"/>
    </row>
    <row r="1502" spans="2:13" x14ac:dyDescent="0.35">
      <c r="B1502" s="52" t="s">
        <v>5006</v>
      </c>
      <c r="C1502" s="53" t="s">
        <v>5007</v>
      </c>
      <c r="D1502" s="52" t="s">
        <v>4996</v>
      </c>
      <c r="E1502" s="59">
        <v>1105</v>
      </c>
      <c r="F1502" t="s">
        <v>12857</v>
      </c>
      <c r="H1502" s="2">
        <v>552.5</v>
      </c>
      <c r="I1502" s="60">
        <v>50.725200000000001</v>
      </c>
      <c r="J1502" s="60">
        <v>74.39</v>
      </c>
      <c r="K1502" s="60">
        <v>50.725200000000001</v>
      </c>
      <c r="L1502" s="60">
        <v>74.39</v>
      </c>
      <c r="M1502" s="3"/>
    </row>
    <row r="1503" spans="2:13" x14ac:dyDescent="0.35">
      <c r="B1503" s="52" t="s">
        <v>5008</v>
      </c>
      <c r="C1503" s="53" t="s">
        <v>5009</v>
      </c>
      <c r="D1503" s="52" t="s">
        <v>5010</v>
      </c>
      <c r="E1503" s="59">
        <v>765</v>
      </c>
      <c r="F1503" t="s">
        <v>12857</v>
      </c>
      <c r="H1503" s="2">
        <v>382.5</v>
      </c>
      <c r="I1503" s="60">
        <v>95.85390000000001</v>
      </c>
      <c r="J1503" s="60">
        <v>76.2</v>
      </c>
      <c r="K1503" s="60">
        <v>76.2</v>
      </c>
      <c r="L1503" s="60">
        <v>95.85390000000001</v>
      </c>
      <c r="M1503" s="3"/>
    </row>
    <row r="1504" spans="2:13" x14ac:dyDescent="0.35">
      <c r="B1504" s="52" t="s">
        <v>5011</v>
      </c>
      <c r="C1504" s="53" t="s">
        <v>5012</v>
      </c>
      <c r="D1504" s="52" t="s">
        <v>5002</v>
      </c>
      <c r="E1504" s="59">
        <v>610</v>
      </c>
      <c r="F1504" t="s">
        <v>12857</v>
      </c>
      <c r="H1504" s="2">
        <v>305</v>
      </c>
      <c r="I1504" s="60">
        <v>614.42189999999994</v>
      </c>
      <c r="J1504" s="60">
        <v>485.66</v>
      </c>
      <c r="K1504" s="60">
        <v>485.66</v>
      </c>
      <c r="L1504" s="60">
        <v>614.42189999999994</v>
      </c>
      <c r="M1504" s="3"/>
    </row>
    <row r="1505" spans="2:13" x14ac:dyDescent="0.35">
      <c r="B1505" s="52" t="s">
        <v>5013</v>
      </c>
      <c r="C1505" s="53" t="s">
        <v>5014</v>
      </c>
      <c r="D1505" s="52" t="s">
        <v>5015</v>
      </c>
      <c r="E1505" s="59">
        <v>660</v>
      </c>
      <c r="F1505" t="s">
        <v>12857</v>
      </c>
      <c r="H1505" s="2">
        <v>330</v>
      </c>
      <c r="I1505" s="60" t="s">
        <v>13182</v>
      </c>
      <c r="J1505" s="60">
        <v>638.19000000000005</v>
      </c>
      <c r="K1505" s="60">
        <v>638.19000000000005</v>
      </c>
      <c r="L1505" s="60">
        <v>638.19000000000005</v>
      </c>
      <c r="M1505" s="3"/>
    </row>
    <row r="1506" spans="2:13" x14ac:dyDescent="0.35">
      <c r="B1506" s="52" t="s">
        <v>5016</v>
      </c>
      <c r="C1506" s="53" t="s">
        <v>5017</v>
      </c>
      <c r="D1506" s="52" t="s">
        <v>5018</v>
      </c>
      <c r="E1506" s="59">
        <v>1875</v>
      </c>
      <c r="F1506" t="s">
        <v>12857</v>
      </c>
      <c r="H1506" s="2">
        <v>937.5</v>
      </c>
      <c r="I1506" s="60" t="s">
        <v>13182</v>
      </c>
      <c r="J1506" s="60">
        <v>617.92999999999995</v>
      </c>
      <c r="K1506" s="60">
        <v>617.92999999999995</v>
      </c>
      <c r="L1506" s="60">
        <v>617.92999999999995</v>
      </c>
      <c r="M1506" s="3"/>
    </row>
    <row r="1507" spans="2:13" x14ac:dyDescent="0.35">
      <c r="B1507" s="52" t="s">
        <v>5019</v>
      </c>
      <c r="C1507" s="53" t="s">
        <v>5020</v>
      </c>
      <c r="D1507" s="52" t="s">
        <v>5021</v>
      </c>
      <c r="E1507" s="59">
        <v>256</v>
      </c>
      <c r="F1507" t="s">
        <v>12858</v>
      </c>
      <c r="H1507" s="2">
        <v>128</v>
      </c>
      <c r="I1507" s="60">
        <v>20.171999999999997</v>
      </c>
      <c r="J1507" s="60">
        <v>87.11</v>
      </c>
      <c r="K1507" s="60">
        <v>20.171999999999997</v>
      </c>
      <c r="L1507" s="60">
        <v>87.11</v>
      </c>
      <c r="M1507" s="3"/>
    </row>
    <row r="1508" spans="2:13" x14ac:dyDescent="0.35">
      <c r="B1508" s="52" t="s">
        <v>5022</v>
      </c>
      <c r="C1508" s="53" t="s">
        <v>5023</v>
      </c>
      <c r="D1508" s="52" t="s">
        <v>5024</v>
      </c>
      <c r="E1508" s="59">
        <v>282</v>
      </c>
      <c r="F1508" t="s">
        <v>12858</v>
      </c>
      <c r="H1508" s="2">
        <v>141</v>
      </c>
      <c r="I1508" s="60">
        <v>36.678600000000003</v>
      </c>
      <c r="J1508" s="60">
        <v>175.96</v>
      </c>
      <c r="K1508" s="60">
        <v>36.678600000000003</v>
      </c>
      <c r="L1508" s="60">
        <v>175.96</v>
      </c>
      <c r="M1508" s="3"/>
    </row>
    <row r="1509" spans="2:13" x14ac:dyDescent="0.35">
      <c r="B1509" s="52" t="s">
        <v>5025</v>
      </c>
      <c r="C1509" s="53" t="s">
        <v>5026</v>
      </c>
      <c r="D1509" s="52" t="s">
        <v>5027</v>
      </c>
      <c r="E1509" s="59">
        <v>282</v>
      </c>
      <c r="F1509" t="s">
        <v>12858</v>
      </c>
      <c r="H1509" s="2">
        <v>141</v>
      </c>
      <c r="I1509" s="60">
        <v>68.80619999999999</v>
      </c>
      <c r="J1509" s="60">
        <v>175.96</v>
      </c>
      <c r="K1509" s="60">
        <v>68.80619999999999</v>
      </c>
      <c r="L1509" s="60">
        <v>175.96</v>
      </c>
      <c r="M1509" s="3"/>
    </row>
    <row r="1510" spans="2:13" x14ac:dyDescent="0.35">
      <c r="B1510" s="52" t="s">
        <v>5029</v>
      </c>
      <c r="C1510" s="53" t="s">
        <v>5030</v>
      </c>
      <c r="D1510" s="52" t="s">
        <v>5028</v>
      </c>
      <c r="E1510" s="59">
        <v>651</v>
      </c>
      <c r="F1510" t="s">
        <v>12858</v>
      </c>
      <c r="H1510" s="2">
        <v>325.5</v>
      </c>
      <c r="I1510" s="60">
        <v>64.575000000000003</v>
      </c>
      <c r="J1510" s="60">
        <v>424.42</v>
      </c>
      <c r="K1510" s="60">
        <v>64.575000000000003</v>
      </c>
      <c r="L1510" s="60">
        <v>424.42</v>
      </c>
      <c r="M1510" s="3"/>
    </row>
    <row r="1511" spans="2:13" x14ac:dyDescent="0.35">
      <c r="B1511" s="52" t="s">
        <v>5034</v>
      </c>
      <c r="C1511" s="53" t="s">
        <v>5032</v>
      </c>
      <c r="D1511" s="52" t="s">
        <v>5033</v>
      </c>
      <c r="E1511" s="59">
        <v>86</v>
      </c>
      <c r="F1511" t="s">
        <v>12859</v>
      </c>
      <c r="H1511" s="2">
        <v>43</v>
      </c>
      <c r="I1511" s="60">
        <v>15.129000000000001</v>
      </c>
      <c r="J1511" s="60">
        <v>9.18</v>
      </c>
      <c r="K1511" s="60">
        <v>9.18</v>
      </c>
      <c r="L1511" s="60">
        <v>15.129000000000001</v>
      </c>
      <c r="M1511" s="3"/>
    </row>
    <row r="1512" spans="2:13" x14ac:dyDescent="0.35">
      <c r="B1512" s="52" t="s">
        <v>5035</v>
      </c>
      <c r="C1512" s="53" t="s">
        <v>5036</v>
      </c>
      <c r="D1512" s="52" t="s">
        <v>5037</v>
      </c>
      <c r="E1512" s="59">
        <v>798</v>
      </c>
      <c r="F1512" t="s">
        <v>12859</v>
      </c>
      <c r="H1512" s="2">
        <v>399</v>
      </c>
      <c r="I1512" s="60">
        <v>30.848399999999998</v>
      </c>
      <c r="J1512" s="60">
        <v>20.97</v>
      </c>
      <c r="K1512" s="60">
        <v>20.97</v>
      </c>
      <c r="L1512" s="60">
        <v>30.848399999999998</v>
      </c>
      <c r="M1512" s="3"/>
    </row>
    <row r="1513" spans="2:13" x14ac:dyDescent="0.35">
      <c r="B1513" s="52" t="s">
        <v>5039</v>
      </c>
      <c r="C1513" s="53" t="s">
        <v>5040</v>
      </c>
      <c r="D1513" s="52" t="s">
        <v>5038</v>
      </c>
      <c r="E1513" s="59">
        <v>504</v>
      </c>
      <c r="F1513" t="s">
        <v>12859</v>
      </c>
      <c r="H1513" s="2">
        <v>252</v>
      </c>
      <c r="I1513" s="60">
        <v>23.173200000000001</v>
      </c>
      <c r="J1513" s="60">
        <v>15.81</v>
      </c>
      <c r="K1513" s="60">
        <v>15.81</v>
      </c>
      <c r="L1513" s="60">
        <v>23.173200000000001</v>
      </c>
      <c r="M1513" s="3"/>
    </row>
    <row r="1514" spans="2:13" x14ac:dyDescent="0.35">
      <c r="B1514" s="52" t="s">
        <v>5041</v>
      </c>
      <c r="C1514" s="53" t="s">
        <v>5042</v>
      </c>
      <c r="D1514" s="52" t="s">
        <v>5043</v>
      </c>
      <c r="E1514" s="59">
        <v>1070</v>
      </c>
      <c r="F1514" t="s">
        <v>12860</v>
      </c>
      <c r="H1514" s="2">
        <v>535</v>
      </c>
      <c r="I1514" s="60">
        <v>92.963400000000007</v>
      </c>
      <c r="J1514" s="60">
        <v>64.89</v>
      </c>
      <c r="K1514" s="60">
        <v>64.89</v>
      </c>
      <c r="L1514" s="60">
        <v>92.963400000000007</v>
      </c>
      <c r="M1514" s="3"/>
    </row>
    <row r="1515" spans="2:13" x14ac:dyDescent="0.35">
      <c r="B1515" s="52" t="s">
        <v>5044</v>
      </c>
      <c r="C1515" s="53" t="s">
        <v>5045</v>
      </c>
      <c r="D1515" s="52" t="s">
        <v>5046</v>
      </c>
      <c r="E1515" s="59">
        <v>461</v>
      </c>
      <c r="F1515" t="s">
        <v>12860</v>
      </c>
      <c r="H1515" s="2">
        <v>230.5</v>
      </c>
      <c r="I1515" s="60">
        <v>80.687999999999988</v>
      </c>
      <c r="J1515" s="60">
        <v>58.16</v>
      </c>
      <c r="K1515" s="60">
        <v>58.16</v>
      </c>
      <c r="L1515" s="60">
        <v>80.687999999999988</v>
      </c>
      <c r="M1515" s="3"/>
    </row>
    <row r="1516" spans="2:13" x14ac:dyDescent="0.35">
      <c r="B1516" s="52" t="s">
        <v>5047</v>
      </c>
      <c r="C1516" s="53" t="s">
        <v>5048</v>
      </c>
      <c r="D1516" s="52" t="s">
        <v>5049</v>
      </c>
      <c r="E1516" s="59">
        <v>461</v>
      </c>
      <c r="F1516" t="s">
        <v>12860</v>
      </c>
      <c r="H1516" s="2">
        <v>230.5</v>
      </c>
      <c r="I1516" s="60">
        <v>121.03200000000001</v>
      </c>
      <c r="J1516" s="60">
        <v>92.92</v>
      </c>
      <c r="K1516" s="60">
        <v>92.92</v>
      </c>
      <c r="L1516" s="60">
        <v>121.03200000000001</v>
      </c>
      <c r="M1516" s="3"/>
    </row>
    <row r="1517" spans="2:13" x14ac:dyDescent="0.35">
      <c r="B1517" s="52" t="s">
        <v>5050</v>
      </c>
      <c r="C1517" s="53" t="s">
        <v>5051</v>
      </c>
      <c r="D1517" s="52" t="s">
        <v>5043</v>
      </c>
      <c r="E1517" s="59">
        <v>1070</v>
      </c>
      <c r="F1517" t="s">
        <v>12860</v>
      </c>
      <c r="H1517" s="2">
        <v>535</v>
      </c>
      <c r="I1517" s="60">
        <v>92.963400000000007</v>
      </c>
      <c r="J1517" s="60">
        <v>64.89</v>
      </c>
      <c r="K1517" s="60">
        <v>64.89</v>
      </c>
      <c r="L1517" s="60">
        <v>92.963400000000007</v>
      </c>
      <c r="M1517" s="3"/>
    </row>
    <row r="1518" spans="2:13" x14ac:dyDescent="0.35">
      <c r="B1518" s="52" t="s">
        <v>5052</v>
      </c>
      <c r="C1518" s="53" t="s">
        <v>5053</v>
      </c>
      <c r="D1518" s="52" t="s">
        <v>5054</v>
      </c>
      <c r="E1518" s="59">
        <v>585</v>
      </c>
      <c r="F1518" t="s">
        <v>12860</v>
      </c>
      <c r="H1518" s="2">
        <v>292.5</v>
      </c>
      <c r="I1518" s="60">
        <v>101.8563</v>
      </c>
      <c r="J1518" s="60">
        <v>60.56</v>
      </c>
      <c r="K1518" s="60">
        <v>60.56</v>
      </c>
      <c r="L1518" s="60">
        <v>101.8563</v>
      </c>
      <c r="M1518" s="3"/>
    </row>
    <row r="1519" spans="2:13" x14ac:dyDescent="0.35">
      <c r="B1519" s="52" t="s">
        <v>5055</v>
      </c>
      <c r="C1519" s="53" t="s">
        <v>5056</v>
      </c>
      <c r="D1519" s="52" t="s">
        <v>5057</v>
      </c>
      <c r="E1519" s="59">
        <v>1070</v>
      </c>
      <c r="F1519" t="s">
        <v>12860</v>
      </c>
      <c r="H1519" s="2">
        <v>535</v>
      </c>
      <c r="I1519" s="60">
        <v>125.69370000000001</v>
      </c>
      <c r="J1519" s="60">
        <v>75.78</v>
      </c>
      <c r="K1519" s="60">
        <v>75.78</v>
      </c>
      <c r="L1519" s="60">
        <v>125.69370000000001</v>
      </c>
      <c r="M1519" s="3"/>
    </row>
    <row r="1520" spans="2:13" x14ac:dyDescent="0.35">
      <c r="B1520" s="52" t="s">
        <v>5058</v>
      </c>
      <c r="C1520" s="53" t="s">
        <v>5059</v>
      </c>
      <c r="D1520" s="52" t="s">
        <v>5060</v>
      </c>
      <c r="E1520" s="59">
        <v>1070</v>
      </c>
      <c r="F1520" t="s">
        <v>12860</v>
      </c>
      <c r="H1520" s="2">
        <v>535</v>
      </c>
      <c r="I1520" s="60">
        <v>150.47820000000002</v>
      </c>
      <c r="J1520" s="60">
        <v>90.84</v>
      </c>
      <c r="K1520" s="60">
        <v>90.84</v>
      </c>
      <c r="L1520" s="60">
        <v>150.47820000000002</v>
      </c>
      <c r="M1520" s="3"/>
    </row>
    <row r="1521" spans="2:13" x14ac:dyDescent="0.35">
      <c r="B1521" s="52" t="s">
        <v>5061</v>
      </c>
      <c r="C1521" s="53" t="s">
        <v>5062</v>
      </c>
      <c r="D1521" s="52" t="s">
        <v>5063</v>
      </c>
      <c r="E1521" s="59">
        <v>1070</v>
      </c>
      <c r="F1521" t="s">
        <v>12860</v>
      </c>
      <c r="H1521" s="2">
        <v>535</v>
      </c>
      <c r="I1521" s="60">
        <v>197.96849999999998</v>
      </c>
      <c r="J1521" s="60">
        <v>120.65</v>
      </c>
      <c r="K1521" s="60">
        <v>120.65</v>
      </c>
      <c r="L1521" s="60">
        <v>197.96849999999998</v>
      </c>
      <c r="M1521" s="3"/>
    </row>
    <row r="1522" spans="2:13" x14ac:dyDescent="0.35">
      <c r="B1522" s="52" t="s">
        <v>5064</v>
      </c>
      <c r="C1522" s="53" t="s">
        <v>5065</v>
      </c>
      <c r="D1522" s="52" t="s">
        <v>5066</v>
      </c>
      <c r="E1522" s="59">
        <v>1915</v>
      </c>
      <c r="F1522" t="s">
        <v>12860</v>
      </c>
      <c r="H1522" s="2">
        <v>957.5</v>
      </c>
      <c r="I1522" s="60">
        <v>239.29650000000001</v>
      </c>
      <c r="J1522" s="60">
        <v>150.47</v>
      </c>
      <c r="K1522" s="60">
        <v>150.47</v>
      </c>
      <c r="L1522" s="60">
        <v>239.29650000000001</v>
      </c>
      <c r="M1522" s="3"/>
    </row>
    <row r="1523" spans="2:13" x14ac:dyDescent="0.35">
      <c r="B1523" s="52" t="s">
        <v>5067</v>
      </c>
      <c r="C1523" s="53" t="s">
        <v>5068</v>
      </c>
      <c r="D1523" s="52" t="s">
        <v>5069</v>
      </c>
      <c r="E1523" s="59">
        <v>1915</v>
      </c>
      <c r="F1523" t="s">
        <v>12860</v>
      </c>
      <c r="H1523" s="2">
        <v>957.5</v>
      </c>
      <c r="I1523" s="60">
        <v>279.86189999999999</v>
      </c>
      <c r="J1523" s="60">
        <v>180.28</v>
      </c>
      <c r="K1523" s="60">
        <v>180.28</v>
      </c>
      <c r="L1523" s="60">
        <v>279.86189999999999</v>
      </c>
      <c r="M1523" s="3"/>
    </row>
    <row r="1524" spans="2:13" x14ac:dyDescent="0.35">
      <c r="B1524" s="52" t="s">
        <v>5070</v>
      </c>
      <c r="C1524" s="53" t="s">
        <v>5071</v>
      </c>
      <c r="D1524" s="52" t="s">
        <v>5072</v>
      </c>
      <c r="E1524" s="59">
        <v>217</v>
      </c>
      <c r="F1524" t="s">
        <v>12860</v>
      </c>
      <c r="H1524" s="2">
        <v>108.5</v>
      </c>
      <c r="I1524" s="60">
        <v>94.513200000000012</v>
      </c>
      <c r="J1524" s="60">
        <v>52.17</v>
      </c>
      <c r="K1524" s="60">
        <v>52.17</v>
      </c>
      <c r="L1524" s="60">
        <v>94.513200000000012</v>
      </c>
      <c r="M1524" s="3"/>
    </row>
    <row r="1525" spans="2:13" x14ac:dyDescent="0.35">
      <c r="B1525" s="52" t="s">
        <v>5073</v>
      </c>
      <c r="C1525" s="53" t="s">
        <v>5074</v>
      </c>
      <c r="D1525" s="52" t="s">
        <v>5075</v>
      </c>
      <c r="E1525" s="59">
        <v>117</v>
      </c>
      <c r="F1525" t="s">
        <v>12860</v>
      </c>
      <c r="H1525" s="2">
        <v>58.5</v>
      </c>
      <c r="I1525" s="60">
        <v>61.303200000000004</v>
      </c>
      <c r="J1525" s="60">
        <v>20.9</v>
      </c>
      <c r="K1525" s="60">
        <v>20.9</v>
      </c>
      <c r="L1525" s="60">
        <v>61.303200000000004</v>
      </c>
      <c r="M1525" s="3"/>
    </row>
    <row r="1526" spans="2:13" x14ac:dyDescent="0.35">
      <c r="B1526" s="52" t="s">
        <v>5076</v>
      </c>
      <c r="C1526" s="53" t="s">
        <v>5077</v>
      </c>
      <c r="D1526" s="52" t="s">
        <v>5078</v>
      </c>
      <c r="E1526" s="59">
        <v>201</v>
      </c>
      <c r="F1526" t="s">
        <v>12861</v>
      </c>
      <c r="H1526" s="2">
        <v>100.5</v>
      </c>
      <c r="I1526" s="60">
        <v>92.963400000000007</v>
      </c>
      <c r="J1526" s="60">
        <v>64.89</v>
      </c>
      <c r="K1526" s="60">
        <v>64.89</v>
      </c>
      <c r="L1526" s="60">
        <v>92.963400000000007</v>
      </c>
      <c r="M1526" s="3"/>
    </row>
    <row r="1527" spans="2:13" x14ac:dyDescent="0.35">
      <c r="B1527" s="52" t="s">
        <v>5079</v>
      </c>
      <c r="C1527" s="53" t="s">
        <v>5080</v>
      </c>
      <c r="D1527" s="52" t="s">
        <v>5081</v>
      </c>
      <c r="E1527" s="59">
        <v>181</v>
      </c>
      <c r="F1527" t="s">
        <v>12861</v>
      </c>
      <c r="H1527" s="2">
        <v>90.5</v>
      </c>
      <c r="I1527" s="60">
        <v>80.687999999999988</v>
      </c>
      <c r="J1527" s="60">
        <v>58.16</v>
      </c>
      <c r="K1527" s="60">
        <v>58.16</v>
      </c>
      <c r="L1527" s="60">
        <v>80.687999999999988</v>
      </c>
      <c r="M1527" s="3"/>
    </row>
    <row r="1528" spans="2:13" x14ac:dyDescent="0.35">
      <c r="B1528" s="52" t="s">
        <v>5082</v>
      </c>
      <c r="C1528" s="53" t="s">
        <v>5083</v>
      </c>
      <c r="D1528" s="52" t="s">
        <v>5084</v>
      </c>
      <c r="E1528" s="59">
        <v>289</v>
      </c>
      <c r="F1528" t="s">
        <v>12861</v>
      </c>
      <c r="H1528" s="2">
        <v>144.5</v>
      </c>
      <c r="I1528" s="60">
        <v>121.03200000000001</v>
      </c>
      <c r="J1528" s="60">
        <v>92.92</v>
      </c>
      <c r="K1528" s="60">
        <v>92.92</v>
      </c>
      <c r="L1528" s="60">
        <v>121.03200000000001</v>
      </c>
      <c r="M1528" s="3"/>
    </row>
    <row r="1529" spans="2:13" x14ac:dyDescent="0.35">
      <c r="B1529" s="52" t="s">
        <v>5085</v>
      </c>
      <c r="C1529" s="53" t="s">
        <v>5086</v>
      </c>
      <c r="D1529" s="52" t="s">
        <v>5078</v>
      </c>
      <c r="E1529" s="59">
        <v>201</v>
      </c>
      <c r="F1529" t="s">
        <v>12861</v>
      </c>
      <c r="H1529" s="2">
        <v>100.5</v>
      </c>
      <c r="I1529" s="60">
        <v>92.963400000000007</v>
      </c>
      <c r="J1529" s="60">
        <v>64.89</v>
      </c>
      <c r="K1529" s="60">
        <v>64.89</v>
      </c>
      <c r="L1529" s="60">
        <v>92.963400000000007</v>
      </c>
      <c r="M1529" s="3"/>
    </row>
    <row r="1530" spans="2:13" x14ac:dyDescent="0.35">
      <c r="B1530" s="52" t="s">
        <v>5087</v>
      </c>
      <c r="C1530" s="53" t="s">
        <v>5053</v>
      </c>
      <c r="D1530" s="52" t="s">
        <v>5088</v>
      </c>
      <c r="E1530" s="59">
        <v>188</v>
      </c>
      <c r="F1530" t="s">
        <v>12861</v>
      </c>
      <c r="H1530" s="2">
        <v>94</v>
      </c>
      <c r="I1530" s="60">
        <v>101.8563</v>
      </c>
      <c r="J1530" s="60">
        <v>60.56</v>
      </c>
      <c r="K1530" s="60">
        <v>60.56</v>
      </c>
      <c r="L1530" s="60">
        <v>101.8563</v>
      </c>
      <c r="M1530" s="3"/>
    </row>
    <row r="1531" spans="2:13" x14ac:dyDescent="0.35">
      <c r="B1531" s="52" t="s">
        <v>5089</v>
      </c>
      <c r="C1531" s="53" t="s">
        <v>5056</v>
      </c>
      <c r="D1531" s="52" t="s">
        <v>5090</v>
      </c>
      <c r="E1531" s="59">
        <v>236</v>
      </c>
      <c r="F1531" t="s">
        <v>12861</v>
      </c>
      <c r="H1531" s="2">
        <v>118</v>
      </c>
      <c r="I1531" s="60">
        <v>125.69370000000001</v>
      </c>
      <c r="J1531" s="60">
        <v>75.78</v>
      </c>
      <c r="K1531" s="60">
        <v>75.78</v>
      </c>
      <c r="L1531" s="60">
        <v>125.69370000000001</v>
      </c>
      <c r="M1531" s="3"/>
    </row>
    <row r="1532" spans="2:13" x14ac:dyDescent="0.35">
      <c r="B1532" s="52" t="s">
        <v>5091</v>
      </c>
      <c r="C1532" s="53" t="s">
        <v>5059</v>
      </c>
      <c r="D1532" s="52" t="s">
        <v>5092</v>
      </c>
      <c r="E1532" s="59">
        <v>283</v>
      </c>
      <c r="F1532" t="s">
        <v>12861</v>
      </c>
      <c r="H1532" s="2">
        <v>141.5</v>
      </c>
      <c r="I1532" s="60">
        <v>150.47820000000002</v>
      </c>
      <c r="J1532" s="60">
        <v>90.84</v>
      </c>
      <c r="K1532" s="60">
        <v>90.84</v>
      </c>
      <c r="L1532" s="60">
        <v>150.47820000000002</v>
      </c>
      <c r="M1532" s="3"/>
    </row>
    <row r="1533" spans="2:13" x14ac:dyDescent="0.35">
      <c r="B1533" s="52" t="s">
        <v>5093</v>
      </c>
      <c r="C1533" s="53" t="s">
        <v>5062</v>
      </c>
      <c r="D1533" s="52" t="s">
        <v>5094</v>
      </c>
      <c r="E1533" s="59">
        <v>377</v>
      </c>
      <c r="F1533" t="s">
        <v>12861</v>
      </c>
      <c r="H1533" s="2">
        <v>188.5</v>
      </c>
      <c r="I1533" s="60">
        <v>197.96849999999998</v>
      </c>
      <c r="J1533" s="60">
        <v>120.65</v>
      </c>
      <c r="K1533" s="60">
        <v>120.65</v>
      </c>
      <c r="L1533" s="60">
        <v>197.96849999999998</v>
      </c>
      <c r="M1533" s="3"/>
    </row>
    <row r="1534" spans="2:13" x14ac:dyDescent="0.35">
      <c r="B1534" s="52" t="s">
        <v>5095</v>
      </c>
      <c r="C1534" s="53" t="s">
        <v>5096</v>
      </c>
      <c r="D1534" s="52" t="s">
        <v>5097</v>
      </c>
      <c r="E1534" s="59">
        <v>471</v>
      </c>
      <c r="F1534" t="s">
        <v>12861</v>
      </c>
      <c r="H1534" s="2">
        <v>235.5</v>
      </c>
      <c r="I1534" s="60">
        <v>239.29650000000001</v>
      </c>
      <c r="J1534" s="60">
        <v>150.47</v>
      </c>
      <c r="K1534" s="60">
        <v>150.47</v>
      </c>
      <c r="L1534" s="60">
        <v>239.29650000000001</v>
      </c>
      <c r="M1534" s="3"/>
    </row>
    <row r="1535" spans="2:13" x14ac:dyDescent="0.35">
      <c r="B1535" s="52" t="s">
        <v>5098</v>
      </c>
      <c r="C1535" s="53" t="s">
        <v>5068</v>
      </c>
      <c r="D1535" s="52" t="s">
        <v>5099</v>
      </c>
      <c r="E1535" s="59">
        <v>555</v>
      </c>
      <c r="F1535" t="s">
        <v>12861</v>
      </c>
      <c r="H1535" s="2">
        <v>277.5</v>
      </c>
      <c r="I1535" s="60">
        <v>279.86189999999999</v>
      </c>
      <c r="J1535" s="60">
        <v>180.28</v>
      </c>
      <c r="K1535" s="60">
        <v>180.28</v>
      </c>
      <c r="L1535" s="60">
        <v>279.86189999999999</v>
      </c>
      <c r="M1535" s="3"/>
    </row>
    <row r="1536" spans="2:13" x14ac:dyDescent="0.35">
      <c r="B1536" s="52" t="s">
        <v>5100</v>
      </c>
      <c r="C1536" s="53" t="s">
        <v>5074</v>
      </c>
      <c r="D1536" s="52" t="s">
        <v>5101</v>
      </c>
      <c r="E1536" s="59">
        <v>66</v>
      </c>
      <c r="F1536" t="s">
        <v>12861</v>
      </c>
      <c r="H1536" s="2">
        <v>33</v>
      </c>
      <c r="I1536" s="60">
        <v>61.303200000000004</v>
      </c>
      <c r="J1536" s="60">
        <v>20.9</v>
      </c>
      <c r="K1536" s="60">
        <v>20.9</v>
      </c>
      <c r="L1536" s="60">
        <v>61.303200000000004</v>
      </c>
      <c r="M1536" s="3"/>
    </row>
    <row r="1537" spans="2:13" x14ac:dyDescent="0.35">
      <c r="B1537" s="52" t="s">
        <v>5102</v>
      </c>
      <c r="C1537" s="53" t="s">
        <v>5071</v>
      </c>
      <c r="D1537" s="52" t="s">
        <v>5103</v>
      </c>
      <c r="E1537" s="59">
        <v>163</v>
      </c>
      <c r="F1537" t="s">
        <v>12861</v>
      </c>
      <c r="H1537" s="2">
        <v>81.5</v>
      </c>
      <c r="I1537" s="60">
        <v>94.513200000000012</v>
      </c>
      <c r="J1537" s="60">
        <v>52.17</v>
      </c>
      <c r="K1537" s="60">
        <v>52.17</v>
      </c>
      <c r="L1537" s="60">
        <v>94.513200000000012</v>
      </c>
      <c r="M1537" s="3"/>
    </row>
    <row r="1538" spans="2:13" x14ac:dyDescent="0.35">
      <c r="B1538" s="52" t="s">
        <v>5106</v>
      </c>
      <c r="C1538" s="53" t="s">
        <v>5107</v>
      </c>
      <c r="D1538" s="52" t="s">
        <v>5108</v>
      </c>
      <c r="E1538" s="59">
        <v>1352</v>
      </c>
      <c r="F1538" t="s">
        <v>12862</v>
      </c>
      <c r="H1538" s="2">
        <v>676</v>
      </c>
      <c r="I1538" s="60">
        <v>294.90480000000002</v>
      </c>
      <c r="J1538" s="60">
        <v>77.89</v>
      </c>
      <c r="K1538" s="60">
        <v>77.89</v>
      </c>
      <c r="L1538" s="60">
        <v>294.90480000000002</v>
      </c>
      <c r="M1538" s="3"/>
    </row>
    <row r="1539" spans="2:13" x14ac:dyDescent="0.35">
      <c r="B1539" s="52" t="s">
        <v>5109</v>
      </c>
      <c r="C1539" s="53" t="s">
        <v>5110</v>
      </c>
      <c r="D1539" s="52" t="s">
        <v>5111</v>
      </c>
      <c r="E1539" s="59">
        <v>1059</v>
      </c>
      <c r="F1539" t="s">
        <v>12862</v>
      </c>
      <c r="H1539" s="2">
        <v>529.5</v>
      </c>
      <c r="I1539" s="60">
        <v>191.56020000000001</v>
      </c>
      <c r="J1539" s="60">
        <v>120.01</v>
      </c>
      <c r="K1539" s="60">
        <v>120.01</v>
      </c>
      <c r="L1539" s="60">
        <v>191.56020000000001</v>
      </c>
      <c r="M1539" s="3"/>
    </row>
    <row r="1540" spans="2:13" x14ac:dyDescent="0.35">
      <c r="B1540" s="52" t="s">
        <v>5112</v>
      </c>
      <c r="C1540" s="53" t="s">
        <v>5113</v>
      </c>
      <c r="D1540" s="52" t="s">
        <v>5114</v>
      </c>
      <c r="E1540" s="59">
        <v>1127</v>
      </c>
      <c r="F1540" t="s">
        <v>12862</v>
      </c>
      <c r="H1540" s="2">
        <v>563.5</v>
      </c>
      <c r="I1540" s="60">
        <v>92.311499999999995</v>
      </c>
      <c r="J1540" s="60">
        <v>353.89</v>
      </c>
      <c r="K1540" s="60">
        <v>92.311499999999995</v>
      </c>
      <c r="L1540" s="60">
        <v>353.89</v>
      </c>
      <c r="M1540" s="3"/>
    </row>
    <row r="1541" spans="2:13" x14ac:dyDescent="0.35">
      <c r="B1541" s="52" t="s">
        <v>5115</v>
      </c>
      <c r="C1541" s="53" t="s">
        <v>5116</v>
      </c>
      <c r="D1541" s="52" t="s">
        <v>5117</v>
      </c>
      <c r="E1541" s="59">
        <v>2237</v>
      </c>
      <c r="F1541" t="s">
        <v>12862</v>
      </c>
      <c r="H1541" s="2">
        <v>1118.5</v>
      </c>
      <c r="I1541" s="60">
        <v>304.16669999999999</v>
      </c>
      <c r="J1541" s="60">
        <v>93.49</v>
      </c>
      <c r="K1541" s="60">
        <v>93.49</v>
      </c>
      <c r="L1541" s="60">
        <v>304.16669999999999</v>
      </c>
      <c r="M1541" s="3"/>
    </row>
    <row r="1542" spans="2:13" x14ac:dyDescent="0.35">
      <c r="B1542" s="52" t="s">
        <v>5118</v>
      </c>
      <c r="C1542" s="53" t="s">
        <v>5119</v>
      </c>
      <c r="D1542" s="52" t="s">
        <v>5120</v>
      </c>
      <c r="E1542" s="59">
        <v>834</v>
      </c>
      <c r="F1542" t="s">
        <v>12862</v>
      </c>
      <c r="H1542" s="2">
        <v>417</v>
      </c>
      <c r="I1542" s="60">
        <v>184.62299999999999</v>
      </c>
      <c r="J1542" s="60">
        <v>49.24</v>
      </c>
      <c r="K1542" s="60">
        <v>49.24</v>
      </c>
      <c r="L1542" s="60">
        <v>184.62299999999999</v>
      </c>
      <c r="M1542" s="3"/>
    </row>
    <row r="1543" spans="2:13" x14ac:dyDescent="0.35">
      <c r="B1543" s="52" t="s">
        <v>5121</v>
      </c>
      <c r="C1543" s="53" t="s">
        <v>5122</v>
      </c>
      <c r="D1543" s="52" t="s">
        <v>5114</v>
      </c>
      <c r="E1543" s="59">
        <v>995</v>
      </c>
      <c r="F1543" t="s">
        <v>12862</v>
      </c>
      <c r="H1543" s="2">
        <v>497.5</v>
      </c>
      <c r="I1543" s="60">
        <v>92.311499999999995</v>
      </c>
      <c r="J1543" s="60">
        <v>28.12</v>
      </c>
      <c r="K1543" s="60">
        <v>28.12</v>
      </c>
      <c r="L1543" s="60">
        <v>92.311499999999995</v>
      </c>
      <c r="M1543" s="3"/>
    </row>
    <row r="1544" spans="2:13" x14ac:dyDescent="0.35">
      <c r="B1544" s="52" t="s">
        <v>5123</v>
      </c>
      <c r="C1544" s="53" t="s">
        <v>5124</v>
      </c>
      <c r="D1544" s="52" t="s">
        <v>5125</v>
      </c>
      <c r="E1544" s="59">
        <v>2237</v>
      </c>
      <c r="F1544" t="s">
        <v>12862</v>
      </c>
      <c r="H1544" s="2">
        <v>1118.5</v>
      </c>
      <c r="I1544" s="60">
        <v>118.22760000000001</v>
      </c>
      <c r="J1544" s="60">
        <v>77.89</v>
      </c>
      <c r="K1544" s="60">
        <v>77.89</v>
      </c>
      <c r="L1544" s="60">
        <v>118.22760000000001</v>
      </c>
      <c r="M1544" s="3"/>
    </row>
    <row r="1545" spans="2:13" x14ac:dyDescent="0.35">
      <c r="B1545" s="52" t="s">
        <v>5126</v>
      </c>
      <c r="C1545" s="53" t="s">
        <v>5127</v>
      </c>
      <c r="D1545" s="52" t="s">
        <v>5108</v>
      </c>
      <c r="E1545" s="59">
        <v>2237</v>
      </c>
      <c r="F1545" t="s">
        <v>12862</v>
      </c>
      <c r="H1545" s="2">
        <v>1118.5</v>
      </c>
      <c r="I1545" s="60">
        <v>294.90480000000002</v>
      </c>
      <c r="J1545" s="60">
        <v>77.89</v>
      </c>
      <c r="K1545" s="60">
        <v>77.89</v>
      </c>
      <c r="L1545" s="60">
        <v>294.90480000000002</v>
      </c>
      <c r="M1545" s="3"/>
    </row>
    <row r="1546" spans="2:13" x14ac:dyDescent="0.35">
      <c r="B1546" s="55" t="s">
        <v>5428</v>
      </c>
      <c r="C1546" t="s">
        <v>5429</v>
      </c>
      <c r="D1546" t="s">
        <v>5131</v>
      </c>
      <c r="E1546" s="60">
        <v>0</v>
      </c>
      <c r="F1546" t="s">
        <v>12863</v>
      </c>
      <c r="H1546" s="2">
        <v>8.3266613290632514E-3</v>
      </c>
      <c r="I1546" s="60" t="s">
        <v>13182</v>
      </c>
      <c r="J1546" s="60" t="s">
        <v>13182</v>
      </c>
      <c r="K1546" s="60" t="s">
        <v>13182</v>
      </c>
      <c r="L1546" s="60" t="s">
        <v>13182</v>
      </c>
      <c r="M1546" s="3"/>
    </row>
    <row r="1547" spans="2:13" x14ac:dyDescent="0.35">
      <c r="B1547" s="55" t="s">
        <v>5430</v>
      </c>
      <c r="C1547" t="s">
        <v>5431</v>
      </c>
      <c r="D1547" t="s">
        <v>5131</v>
      </c>
      <c r="E1547" s="60">
        <v>0</v>
      </c>
      <c r="F1547" t="s">
        <v>12863</v>
      </c>
      <c r="H1547" s="2">
        <v>1.6542597187758478E-2</v>
      </c>
      <c r="I1547" s="60" t="s">
        <v>13182</v>
      </c>
      <c r="J1547" s="60" t="s">
        <v>13182</v>
      </c>
      <c r="K1547" s="60" t="s">
        <v>13182</v>
      </c>
      <c r="L1547" s="60" t="s">
        <v>13182</v>
      </c>
      <c r="M1547" s="3"/>
    </row>
    <row r="1548" spans="2:13" x14ac:dyDescent="0.35">
      <c r="B1548" s="55" t="s">
        <v>5432</v>
      </c>
      <c r="C1548" t="s">
        <v>5433</v>
      </c>
      <c r="D1548" t="s">
        <v>5131</v>
      </c>
      <c r="E1548" s="60">
        <v>0</v>
      </c>
      <c r="F1548" t="s">
        <v>12863</v>
      </c>
      <c r="H1548" s="2">
        <v>1.0144388462448854E-2</v>
      </c>
      <c r="I1548" s="60" t="s">
        <v>13182</v>
      </c>
      <c r="J1548" s="60" t="s">
        <v>13182</v>
      </c>
      <c r="K1548" s="60" t="s">
        <v>13182</v>
      </c>
      <c r="L1548" s="60" t="s">
        <v>13182</v>
      </c>
      <c r="M1548" s="3"/>
    </row>
    <row r="1549" spans="2:13" x14ac:dyDescent="0.35">
      <c r="B1549" s="55" t="s">
        <v>5434</v>
      </c>
      <c r="C1549" t="s">
        <v>5435</v>
      </c>
      <c r="D1549" t="s">
        <v>5131</v>
      </c>
      <c r="E1549" s="60">
        <v>0</v>
      </c>
      <c r="F1549" t="s">
        <v>12863</v>
      </c>
      <c r="H1549" s="2">
        <v>8.2251082251082255E-2</v>
      </c>
      <c r="I1549" s="60" t="s">
        <v>13182</v>
      </c>
      <c r="J1549" s="60" t="s">
        <v>13182</v>
      </c>
      <c r="K1549" s="60" t="s">
        <v>13182</v>
      </c>
      <c r="L1549" s="60" t="s">
        <v>13182</v>
      </c>
      <c r="M1549" s="3"/>
    </row>
    <row r="1550" spans="2:13" x14ac:dyDescent="0.35">
      <c r="B1550" s="55" t="s">
        <v>5436</v>
      </c>
      <c r="C1550" t="s">
        <v>5437</v>
      </c>
      <c r="D1550" t="s">
        <v>5131</v>
      </c>
      <c r="E1550" s="60">
        <v>0</v>
      </c>
      <c r="F1550" t="s">
        <v>12863</v>
      </c>
      <c r="H1550" s="2">
        <v>1.0420424031100958E-2</v>
      </c>
      <c r="I1550" s="60" t="s">
        <v>13182</v>
      </c>
      <c r="J1550" s="60" t="s">
        <v>13182</v>
      </c>
      <c r="K1550" s="60" t="s">
        <v>13182</v>
      </c>
      <c r="L1550" s="60" t="s">
        <v>13182</v>
      </c>
      <c r="M1550" s="3"/>
    </row>
    <row r="1551" spans="2:13" x14ac:dyDescent="0.35">
      <c r="B1551" s="55" t="s">
        <v>5438</v>
      </c>
      <c r="C1551" t="s">
        <v>5439</v>
      </c>
      <c r="D1551" t="s">
        <v>5131</v>
      </c>
      <c r="E1551" s="60">
        <v>0</v>
      </c>
      <c r="F1551" t="s">
        <v>12863</v>
      </c>
      <c r="H1551" s="2">
        <v>2.0460358056265986E-2</v>
      </c>
      <c r="I1551" s="60" t="s">
        <v>13182</v>
      </c>
      <c r="J1551" s="60" t="s">
        <v>13182</v>
      </c>
      <c r="K1551" s="60" t="s">
        <v>13182</v>
      </c>
      <c r="L1551" s="60" t="s">
        <v>13182</v>
      </c>
      <c r="M1551" s="3"/>
    </row>
    <row r="1552" spans="2:13" x14ac:dyDescent="0.35">
      <c r="B1552" s="55" t="s">
        <v>5440</v>
      </c>
      <c r="C1552" t="s">
        <v>5441</v>
      </c>
      <c r="D1552" t="s">
        <v>5131</v>
      </c>
      <c r="E1552" s="60">
        <v>0</v>
      </c>
      <c r="F1552" t="s">
        <v>12863</v>
      </c>
      <c r="H1552" s="2">
        <v>1.938884287237164E-2</v>
      </c>
      <c r="I1552" s="60" t="s">
        <v>13182</v>
      </c>
      <c r="J1552" s="60" t="s">
        <v>13182</v>
      </c>
      <c r="K1552" s="60" t="s">
        <v>13182</v>
      </c>
      <c r="L1552" s="60" t="s">
        <v>13182</v>
      </c>
      <c r="M1552" s="3"/>
    </row>
    <row r="1553" spans="2:13" x14ac:dyDescent="0.35">
      <c r="B1553" s="55" t="s">
        <v>5442</v>
      </c>
      <c r="C1553" t="s">
        <v>5443</v>
      </c>
      <c r="D1553" t="s">
        <v>5131</v>
      </c>
      <c r="E1553" s="60">
        <v>0</v>
      </c>
      <c r="F1553" t="s">
        <v>12863</v>
      </c>
      <c r="H1553" s="2">
        <v>5.3763440860215048E-2</v>
      </c>
      <c r="I1553" s="60" t="s">
        <v>13182</v>
      </c>
      <c r="J1553" s="60" t="s">
        <v>13182</v>
      </c>
      <c r="K1553" s="60" t="s">
        <v>13182</v>
      </c>
      <c r="L1553" s="60" t="s">
        <v>13182</v>
      </c>
      <c r="M1553" s="3"/>
    </row>
    <row r="1554" spans="2:13" x14ac:dyDescent="0.35">
      <c r="B1554" s="55" t="s">
        <v>5444</v>
      </c>
      <c r="C1554" t="s">
        <v>5445</v>
      </c>
      <c r="D1554" t="s">
        <v>5131</v>
      </c>
      <c r="E1554" s="60">
        <v>0</v>
      </c>
      <c r="F1554" t="s">
        <v>12863</v>
      </c>
      <c r="H1554" s="2">
        <v>2.7748872702046481E-2</v>
      </c>
      <c r="I1554" s="60" t="s">
        <v>13182</v>
      </c>
      <c r="J1554" s="60" t="s">
        <v>13182</v>
      </c>
      <c r="K1554" s="60" t="s">
        <v>13182</v>
      </c>
      <c r="L1554" s="60" t="s">
        <v>13182</v>
      </c>
      <c r="M1554" s="3"/>
    </row>
    <row r="1555" spans="2:13" x14ac:dyDescent="0.35">
      <c r="B1555" s="55" t="s">
        <v>5446</v>
      </c>
      <c r="C1555" t="s">
        <v>5447</v>
      </c>
      <c r="D1555" t="s">
        <v>5131</v>
      </c>
      <c r="E1555" s="60">
        <v>0</v>
      </c>
      <c r="F1555" t="s">
        <v>12863</v>
      </c>
      <c r="H1555" s="2">
        <v>7.7369439071566732E-3</v>
      </c>
      <c r="I1555" s="60" t="s">
        <v>13182</v>
      </c>
      <c r="J1555" s="60" t="s">
        <v>13182</v>
      </c>
      <c r="K1555" s="60" t="s">
        <v>13182</v>
      </c>
      <c r="L1555" s="60" t="s">
        <v>13182</v>
      </c>
      <c r="M1555" s="3"/>
    </row>
    <row r="1556" spans="2:13" x14ac:dyDescent="0.35">
      <c r="B1556" s="55" t="s">
        <v>5448</v>
      </c>
      <c r="C1556" t="s">
        <v>5449</v>
      </c>
      <c r="D1556" t="s">
        <v>5131</v>
      </c>
      <c r="E1556" s="60">
        <v>0</v>
      </c>
      <c r="F1556" t="s">
        <v>12863</v>
      </c>
      <c r="H1556" s="2">
        <v>3.5721373288350865E-2</v>
      </c>
      <c r="I1556" s="60" t="s">
        <v>13182</v>
      </c>
      <c r="J1556" s="60" t="s">
        <v>13182</v>
      </c>
      <c r="K1556" s="60" t="s">
        <v>13182</v>
      </c>
      <c r="L1556" s="60" t="s">
        <v>13182</v>
      </c>
      <c r="M1556" s="3"/>
    </row>
    <row r="1557" spans="2:13" x14ac:dyDescent="0.35">
      <c r="B1557" s="55" t="s">
        <v>5450</v>
      </c>
      <c r="C1557" t="s">
        <v>5451</v>
      </c>
      <c r="D1557" t="s">
        <v>5131</v>
      </c>
      <c r="E1557" s="60">
        <v>0</v>
      </c>
      <c r="F1557" t="s">
        <v>12863</v>
      </c>
      <c r="H1557" s="2">
        <v>1.1017220708054451E-2</v>
      </c>
      <c r="I1557" s="60" t="s">
        <v>13182</v>
      </c>
      <c r="J1557" s="60" t="s">
        <v>13182</v>
      </c>
      <c r="K1557" s="60" t="s">
        <v>13182</v>
      </c>
      <c r="L1557" s="60" t="s">
        <v>13182</v>
      </c>
      <c r="M1557" s="3"/>
    </row>
    <row r="1558" spans="2:13" x14ac:dyDescent="0.35">
      <c r="B1558" s="55" t="s">
        <v>5452</v>
      </c>
      <c r="C1558" t="s">
        <v>5453</v>
      </c>
      <c r="D1558" t="s">
        <v>5135</v>
      </c>
      <c r="E1558" s="60">
        <v>0</v>
      </c>
      <c r="F1558" t="s">
        <v>12863</v>
      </c>
      <c r="H1558" s="2">
        <v>5.0756053716823513E-2</v>
      </c>
      <c r="I1558" s="60">
        <v>1.23E-2</v>
      </c>
      <c r="J1558" s="60" t="s">
        <v>13182</v>
      </c>
      <c r="K1558" s="60">
        <v>1.23E-2</v>
      </c>
      <c r="L1558" s="60">
        <v>1.23E-2</v>
      </c>
    </row>
    <row r="1559" spans="2:13" x14ac:dyDescent="0.35">
      <c r="B1559" s="55" t="s">
        <v>5454</v>
      </c>
      <c r="C1559" t="s">
        <v>5455</v>
      </c>
      <c r="D1559" t="s">
        <v>5135</v>
      </c>
      <c r="E1559" s="60">
        <v>0</v>
      </c>
      <c r="F1559" t="s">
        <v>12863</v>
      </c>
      <c r="H1559" s="2">
        <v>4.1617122473246136E-2</v>
      </c>
      <c r="I1559" s="60">
        <v>1.23E-2</v>
      </c>
      <c r="J1559" s="60" t="s">
        <v>13182</v>
      </c>
      <c r="K1559" s="60">
        <v>1.23E-2</v>
      </c>
      <c r="L1559" s="60">
        <v>1.23E-2</v>
      </c>
    </row>
    <row r="1560" spans="2:13" x14ac:dyDescent="0.35">
      <c r="B1560" s="55" t="s">
        <v>5456</v>
      </c>
      <c r="C1560" t="s">
        <v>5457</v>
      </c>
      <c r="D1560" t="s">
        <v>5131</v>
      </c>
      <c r="E1560" s="60">
        <v>0</v>
      </c>
      <c r="F1560" t="s">
        <v>12863</v>
      </c>
      <c r="H1560" s="2">
        <v>0.16091954022988506</v>
      </c>
      <c r="I1560" s="60" t="s">
        <v>13182</v>
      </c>
      <c r="J1560" s="60" t="s">
        <v>13182</v>
      </c>
      <c r="K1560" s="60" t="s">
        <v>13182</v>
      </c>
      <c r="L1560" s="60" t="s">
        <v>13182</v>
      </c>
      <c r="M1560" s="3"/>
    </row>
    <row r="1561" spans="2:13" x14ac:dyDescent="0.35">
      <c r="B1561" s="55" t="s">
        <v>5458</v>
      </c>
      <c r="C1561" t="s">
        <v>5459</v>
      </c>
      <c r="D1561" t="s">
        <v>5131</v>
      </c>
      <c r="E1561" s="60">
        <v>0</v>
      </c>
      <c r="F1561" t="s">
        <v>12863</v>
      </c>
      <c r="H1561" s="2">
        <v>5.2927555408534572E-3</v>
      </c>
      <c r="I1561" s="60" t="s">
        <v>13182</v>
      </c>
      <c r="J1561" s="60" t="s">
        <v>13182</v>
      </c>
      <c r="K1561" s="60" t="s">
        <v>13182</v>
      </c>
      <c r="L1561" s="60" t="s">
        <v>13182</v>
      </c>
      <c r="M1561" s="3"/>
    </row>
    <row r="1562" spans="2:13" x14ac:dyDescent="0.35">
      <c r="B1562" s="55" t="s">
        <v>5460</v>
      </c>
      <c r="C1562" t="s">
        <v>5461</v>
      </c>
      <c r="D1562" t="s">
        <v>5131</v>
      </c>
      <c r="E1562" s="60">
        <v>0</v>
      </c>
      <c r="F1562" t="s">
        <v>12863</v>
      </c>
      <c r="H1562" s="2">
        <v>1.250981875309109E-2</v>
      </c>
      <c r="I1562" s="60" t="s">
        <v>13182</v>
      </c>
      <c r="J1562" s="60" t="s">
        <v>13182</v>
      </c>
      <c r="K1562" s="60" t="s">
        <v>13182</v>
      </c>
      <c r="L1562" s="60" t="s">
        <v>13182</v>
      </c>
      <c r="M1562" s="3"/>
    </row>
    <row r="1563" spans="2:13" x14ac:dyDescent="0.35">
      <c r="B1563" s="55" t="s">
        <v>5462</v>
      </c>
      <c r="C1563" t="s">
        <v>5463</v>
      </c>
      <c r="D1563" t="s">
        <v>5131</v>
      </c>
      <c r="E1563" s="60">
        <v>0</v>
      </c>
      <c r="F1563" t="s">
        <v>12863</v>
      </c>
      <c r="H1563" s="2">
        <v>1.6359918200408999E-2</v>
      </c>
      <c r="I1563" s="60" t="s">
        <v>13182</v>
      </c>
      <c r="J1563" s="60" t="s">
        <v>13182</v>
      </c>
      <c r="K1563" s="60" t="s">
        <v>13182</v>
      </c>
      <c r="L1563" s="60" t="s">
        <v>13182</v>
      </c>
      <c r="M1563" s="3"/>
    </row>
    <row r="1564" spans="2:13" x14ac:dyDescent="0.35">
      <c r="B1564" s="55" t="s">
        <v>5464</v>
      </c>
      <c r="C1564" t="s">
        <v>5465</v>
      </c>
      <c r="D1564" t="s">
        <v>5131</v>
      </c>
      <c r="E1564" s="60">
        <v>0</v>
      </c>
      <c r="F1564" t="s">
        <v>12863</v>
      </c>
      <c r="H1564" s="2">
        <v>5.1912095518255753E-3</v>
      </c>
      <c r="I1564" s="60" t="s">
        <v>13182</v>
      </c>
      <c r="J1564" s="60" t="s">
        <v>13182</v>
      </c>
      <c r="K1564" s="60" t="s">
        <v>13182</v>
      </c>
      <c r="L1564" s="60" t="s">
        <v>13182</v>
      </c>
      <c r="M1564" s="3"/>
    </row>
    <row r="1565" spans="2:13" x14ac:dyDescent="0.35">
      <c r="B1565" s="55" t="s">
        <v>5466</v>
      </c>
      <c r="C1565" t="s">
        <v>5467</v>
      </c>
      <c r="D1565" t="s">
        <v>5131</v>
      </c>
      <c r="E1565" s="60">
        <v>0</v>
      </c>
      <c r="F1565" t="s">
        <v>12863</v>
      </c>
      <c r="H1565" s="2">
        <v>6.2872074974949406E-3</v>
      </c>
      <c r="I1565" s="60" t="s">
        <v>13182</v>
      </c>
      <c r="J1565" s="60" t="s">
        <v>13182</v>
      </c>
      <c r="K1565" s="60" t="s">
        <v>13182</v>
      </c>
      <c r="L1565" s="60" t="s">
        <v>13182</v>
      </c>
      <c r="M1565" s="3"/>
    </row>
    <row r="1566" spans="2:13" x14ac:dyDescent="0.35">
      <c r="B1566" s="55" t="s">
        <v>5468</v>
      </c>
      <c r="C1566" t="s">
        <v>5469</v>
      </c>
      <c r="D1566" t="s">
        <v>5131</v>
      </c>
      <c r="E1566" s="60">
        <v>0</v>
      </c>
      <c r="F1566" t="s">
        <v>12863</v>
      </c>
      <c r="H1566" s="2">
        <v>1.4231499051233394E-2</v>
      </c>
      <c r="I1566" s="60" t="s">
        <v>13182</v>
      </c>
      <c r="J1566" s="60" t="s">
        <v>13182</v>
      </c>
      <c r="K1566" s="60" t="s">
        <v>13182</v>
      </c>
      <c r="L1566" s="60" t="s">
        <v>13182</v>
      </c>
      <c r="M1566" s="3"/>
    </row>
    <row r="1567" spans="2:13" x14ac:dyDescent="0.35">
      <c r="B1567" s="55" t="s">
        <v>5470</v>
      </c>
      <c r="C1567" t="s">
        <v>5471</v>
      </c>
      <c r="D1567" t="s">
        <v>5131</v>
      </c>
      <c r="E1567" s="60">
        <v>0</v>
      </c>
      <c r="F1567" t="s">
        <v>12863</v>
      </c>
      <c r="H1567" s="2">
        <v>1.1618426416632695E-2</v>
      </c>
      <c r="I1567" s="60" t="s">
        <v>13182</v>
      </c>
      <c r="J1567" s="60" t="s">
        <v>13182</v>
      </c>
      <c r="K1567" s="60" t="s">
        <v>13182</v>
      </c>
      <c r="L1567" s="60" t="s">
        <v>13182</v>
      </c>
      <c r="M1567" s="3"/>
    </row>
    <row r="1568" spans="2:13" x14ac:dyDescent="0.35">
      <c r="B1568" s="55" t="s">
        <v>5472</v>
      </c>
      <c r="C1568" t="s">
        <v>5473</v>
      </c>
      <c r="D1568" t="s">
        <v>5131</v>
      </c>
      <c r="E1568" s="60">
        <v>0</v>
      </c>
      <c r="F1568" t="s">
        <v>12863</v>
      </c>
      <c r="H1568" s="2">
        <v>1.5360517406902127E-2</v>
      </c>
      <c r="I1568" s="60" t="s">
        <v>13182</v>
      </c>
      <c r="J1568" s="60" t="s">
        <v>13182</v>
      </c>
      <c r="K1568" s="60" t="s">
        <v>13182</v>
      </c>
      <c r="L1568" s="60" t="s">
        <v>13182</v>
      </c>
      <c r="M1568" s="3"/>
    </row>
    <row r="1569" spans="2:13" x14ac:dyDescent="0.35">
      <c r="B1569" s="55" t="s">
        <v>5474</v>
      </c>
      <c r="C1569" t="s">
        <v>5475</v>
      </c>
      <c r="D1569" t="s">
        <v>5131</v>
      </c>
      <c r="E1569" s="60">
        <v>0</v>
      </c>
      <c r="F1569" t="s">
        <v>12863</v>
      </c>
      <c r="H1569" s="2">
        <v>5.5555555555555558E-3</v>
      </c>
      <c r="I1569" s="60" t="s">
        <v>13182</v>
      </c>
      <c r="J1569" s="60" t="s">
        <v>13182</v>
      </c>
      <c r="K1569" s="60" t="s">
        <v>13182</v>
      </c>
      <c r="L1569" s="60" t="s">
        <v>13182</v>
      </c>
      <c r="M1569" s="3"/>
    </row>
    <row r="1570" spans="2:13" x14ac:dyDescent="0.35">
      <c r="B1570" s="55" t="s">
        <v>5476</v>
      </c>
      <c r="C1570" t="s">
        <v>5477</v>
      </c>
      <c r="D1570" t="s">
        <v>5131</v>
      </c>
      <c r="E1570" s="60">
        <v>0</v>
      </c>
      <c r="F1570" t="s">
        <v>12863</v>
      </c>
      <c r="H1570" s="2">
        <v>6.9228106611284191E-3</v>
      </c>
      <c r="I1570" s="60" t="s">
        <v>13182</v>
      </c>
      <c r="J1570" s="60" t="s">
        <v>13182</v>
      </c>
      <c r="K1570" s="60" t="s">
        <v>13182</v>
      </c>
      <c r="L1570" s="60" t="s">
        <v>13182</v>
      </c>
      <c r="M1570" s="3"/>
    </row>
    <row r="1571" spans="2:13" x14ac:dyDescent="0.35">
      <c r="B1571" s="55" t="s">
        <v>5478</v>
      </c>
      <c r="C1571" t="s">
        <v>5479</v>
      </c>
      <c r="D1571" t="s">
        <v>5131</v>
      </c>
      <c r="E1571" s="60">
        <v>0</v>
      </c>
      <c r="F1571" t="s">
        <v>12863</v>
      </c>
      <c r="H1571" s="2">
        <v>9.0116000383472325E-2</v>
      </c>
      <c r="I1571" s="60" t="s">
        <v>13182</v>
      </c>
      <c r="J1571" s="60" t="s">
        <v>13182</v>
      </c>
      <c r="K1571" s="60" t="s">
        <v>13182</v>
      </c>
      <c r="L1571" s="60" t="s">
        <v>13182</v>
      </c>
      <c r="M1571" s="3"/>
    </row>
    <row r="1572" spans="2:13" x14ac:dyDescent="0.35">
      <c r="B1572" s="55" t="s">
        <v>5480</v>
      </c>
      <c r="C1572" t="s">
        <v>5481</v>
      </c>
      <c r="D1572" t="s">
        <v>5131</v>
      </c>
      <c r="E1572" s="60">
        <v>0</v>
      </c>
      <c r="F1572" t="s">
        <v>12863</v>
      </c>
      <c r="H1572" s="2">
        <v>2.1632251720747297E-2</v>
      </c>
      <c r="I1572" s="60" t="s">
        <v>13182</v>
      </c>
      <c r="J1572" s="60" t="s">
        <v>13182</v>
      </c>
      <c r="K1572" s="60" t="s">
        <v>13182</v>
      </c>
      <c r="L1572" s="60" t="s">
        <v>13182</v>
      </c>
      <c r="M1572" s="3"/>
    </row>
    <row r="1573" spans="2:13" x14ac:dyDescent="0.35">
      <c r="B1573" s="55" t="s">
        <v>5482</v>
      </c>
      <c r="C1573" t="s">
        <v>5483</v>
      </c>
      <c r="D1573" t="s">
        <v>5131</v>
      </c>
      <c r="E1573" s="60">
        <v>0</v>
      </c>
      <c r="F1573" t="s">
        <v>12863</v>
      </c>
      <c r="H1573" s="2">
        <v>6.5973940293584041E-3</v>
      </c>
      <c r="I1573" s="60" t="s">
        <v>13182</v>
      </c>
      <c r="J1573" s="60" t="s">
        <v>13182</v>
      </c>
      <c r="K1573" s="60" t="s">
        <v>13182</v>
      </c>
      <c r="L1573" s="60" t="s">
        <v>13182</v>
      </c>
      <c r="M1573" s="3"/>
    </row>
    <row r="1574" spans="2:13" x14ac:dyDescent="0.35">
      <c r="B1574" s="55" t="s">
        <v>5484</v>
      </c>
      <c r="C1574" t="s">
        <v>5485</v>
      </c>
      <c r="D1574" t="s">
        <v>5131</v>
      </c>
      <c r="E1574" s="60">
        <v>0</v>
      </c>
      <c r="F1574" t="s">
        <v>12863</v>
      </c>
      <c r="H1574" s="2">
        <v>7.9613512584363177E-3</v>
      </c>
      <c r="I1574" s="60" t="s">
        <v>13182</v>
      </c>
      <c r="J1574" s="60" t="s">
        <v>13182</v>
      </c>
      <c r="K1574" s="60" t="s">
        <v>13182</v>
      </c>
      <c r="L1574" s="60" t="s">
        <v>13182</v>
      </c>
      <c r="M1574" s="3"/>
    </row>
    <row r="1575" spans="2:13" x14ac:dyDescent="0.35">
      <c r="B1575" s="55" t="s">
        <v>5486</v>
      </c>
      <c r="C1575" t="s">
        <v>5487</v>
      </c>
      <c r="D1575" t="s">
        <v>5131</v>
      </c>
      <c r="E1575" s="60">
        <v>0</v>
      </c>
      <c r="F1575" t="s">
        <v>12863</v>
      </c>
      <c r="H1575" s="2">
        <v>9.6655359813254543E-3</v>
      </c>
      <c r="I1575" s="60" t="s">
        <v>13182</v>
      </c>
      <c r="J1575" s="60" t="s">
        <v>13182</v>
      </c>
      <c r="K1575" s="60" t="s">
        <v>13182</v>
      </c>
      <c r="L1575" s="60" t="s">
        <v>13182</v>
      </c>
      <c r="M1575" s="3"/>
    </row>
    <row r="1576" spans="2:13" x14ac:dyDescent="0.35">
      <c r="B1576" s="55" t="s">
        <v>5488</v>
      </c>
      <c r="C1576" t="s">
        <v>5489</v>
      </c>
      <c r="D1576" t="s">
        <v>5131</v>
      </c>
      <c r="E1576" s="60">
        <v>0</v>
      </c>
      <c r="F1576" t="s">
        <v>12863</v>
      </c>
      <c r="H1576" s="2">
        <v>1.098901098901099E-2</v>
      </c>
      <c r="I1576" s="60" t="s">
        <v>13182</v>
      </c>
      <c r="J1576" s="60" t="s">
        <v>13182</v>
      </c>
      <c r="K1576" s="60" t="s">
        <v>13182</v>
      </c>
      <c r="L1576" s="60" t="s">
        <v>13182</v>
      </c>
      <c r="M1576" s="3"/>
    </row>
    <row r="1577" spans="2:13" x14ac:dyDescent="0.35">
      <c r="B1577" s="55" t="s">
        <v>5490</v>
      </c>
      <c r="C1577" t="s">
        <v>5491</v>
      </c>
      <c r="D1577" t="s">
        <v>5131</v>
      </c>
      <c r="E1577" s="60">
        <v>0</v>
      </c>
      <c r="F1577" t="s">
        <v>12863</v>
      </c>
      <c r="H1577" s="2">
        <v>1.4646649578908825E-2</v>
      </c>
      <c r="I1577" s="60" t="s">
        <v>13182</v>
      </c>
      <c r="J1577" s="60" t="s">
        <v>13182</v>
      </c>
      <c r="K1577" s="60" t="s">
        <v>13182</v>
      </c>
      <c r="L1577" s="60" t="s">
        <v>13182</v>
      </c>
      <c r="M1577" s="3"/>
    </row>
    <row r="1578" spans="2:13" x14ac:dyDescent="0.35">
      <c r="B1578" s="55" t="s">
        <v>5492</v>
      </c>
      <c r="C1578" t="s">
        <v>5493</v>
      </c>
      <c r="D1578" t="s">
        <v>5131</v>
      </c>
      <c r="E1578" s="60">
        <v>0</v>
      </c>
      <c r="F1578" t="s">
        <v>12863</v>
      </c>
      <c r="H1578" s="2">
        <v>4.8625044258232032E-2</v>
      </c>
      <c r="I1578" s="60" t="s">
        <v>13182</v>
      </c>
      <c r="J1578" s="60" t="s">
        <v>13182</v>
      </c>
      <c r="K1578" s="60" t="s">
        <v>13182</v>
      </c>
      <c r="L1578" s="60" t="s">
        <v>13182</v>
      </c>
      <c r="M1578" s="3"/>
    </row>
    <row r="1579" spans="2:13" x14ac:dyDescent="0.35">
      <c r="B1579" s="55" t="s">
        <v>5494</v>
      </c>
      <c r="C1579" t="s">
        <v>5495</v>
      </c>
      <c r="D1579" t="s">
        <v>5131</v>
      </c>
      <c r="E1579" s="60">
        <v>0</v>
      </c>
      <c r="F1579" t="s">
        <v>12863</v>
      </c>
      <c r="H1579" s="2">
        <v>1.2936489336770565E-2</v>
      </c>
      <c r="I1579" s="60" t="s">
        <v>13182</v>
      </c>
      <c r="J1579" s="60" t="s">
        <v>13182</v>
      </c>
      <c r="K1579" s="60" t="s">
        <v>13182</v>
      </c>
      <c r="L1579" s="60" t="s">
        <v>13182</v>
      </c>
      <c r="M1579" s="3"/>
    </row>
    <row r="1580" spans="2:13" x14ac:dyDescent="0.35">
      <c r="B1580" s="55" t="s">
        <v>5496</v>
      </c>
      <c r="C1580" t="s">
        <v>5497</v>
      </c>
      <c r="D1580" t="s">
        <v>5131</v>
      </c>
      <c r="E1580" s="60">
        <v>0</v>
      </c>
      <c r="F1580" t="s">
        <v>12863</v>
      </c>
      <c r="H1580" s="2">
        <v>9.7368583225488376E-3</v>
      </c>
      <c r="I1580" s="60" t="s">
        <v>13182</v>
      </c>
      <c r="J1580" s="60" t="s">
        <v>13182</v>
      </c>
      <c r="K1580" s="60" t="s">
        <v>13182</v>
      </c>
      <c r="L1580" s="60" t="s">
        <v>13182</v>
      </c>
      <c r="M1580" s="3"/>
    </row>
    <row r="1581" spans="2:13" x14ac:dyDescent="0.35">
      <c r="B1581" s="55" t="s">
        <v>5498</v>
      </c>
      <c r="C1581" t="s">
        <v>5499</v>
      </c>
      <c r="D1581" t="s">
        <v>5131</v>
      </c>
      <c r="E1581" s="60">
        <v>0</v>
      </c>
      <c r="F1581" t="s">
        <v>12863</v>
      </c>
      <c r="H1581" s="2">
        <v>2.4160994725831643E-2</v>
      </c>
      <c r="I1581" s="60" t="s">
        <v>13182</v>
      </c>
      <c r="J1581" s="60" t="s">
        <v>13182</v>
      </c>
      <c r="K1581" s="60" t="s">
        <v>13182</v>
      </c>
      <c r="L1581" s="60" t="s">
        <v>13182</v>
      </c>
      <c r="M1581" s="3"/>
    </row>
    <row r="1582" spans="2:13" x14ac:dyDescent="0.35">
      <c r="B1582" s="55" t="s">
        <v>5500</v>
      </c>
      <c r="C1582" t="s">
        <v>5501</v>
      </c>
      <c r="D1582" t="s">
        <v>5131</v>
      </c>
      <c r="E1582" s="60">
        <v>0</v>
      </c>
      <c r="F1582" t="s">
        <v>12863</v>
      </c>
      <c r="H1582" s="2">
        <v>1.1437037807207935E-2</v>
      </c>
      <c r="I1582" s="60" t="s">
        <v>13182</v>
      </c>
      <c r="J1582" s="60" t="s">
        <v>13182</v>
      </c>
      <c r="K1582" s="60" t="s">
        <v>13182</v>
      </c>
      <c r="L1582" s="60" t="s">
        <v>13182</v>
      </c>
      <c r="M1582" s="3"/>
    </row>
    <row r="1583" spans="2:13" x14ac:dyDescent="0.35">
      <c r="B1583" s="55" t="s">
        <v>5502</v>
      </c>
      <c r="C1583" t="s">
        <v>5503</v>
      </c>
      <c r="D1583" t="s">
        <v>5131</v>
      </c>
      <c r="E1583" s="60">
        <v>0</v>
      </c>
      <c r="F1583" t="s">
        <v>12863</v>
      </c>
      <c r="H1583" s="2">
        <v>3.7313432835820892E-2</v>
      </c>
      <c r="I1583" s="60" t="s">
        <v>13182</v>
      </c>
      <c r="J1583" s="60" t="s">
        <v>13182</v>
      </c>
      <c r="K1583" s="60" t="s">
        <v>13182</v>
      </c>
      <c r="L1583" s="60" t="s">
        <v>13182</v>
      </c>
      <c r="M1583" s="3"/>
    </row>
    <row r="1584" spans="2:13" x14ac:dyDescent="0.35">
      <c r="B1584" s="55" t="s">
        <v>5504</v>
      </c>
      <c r="C1584" t="s">
        <v>5505</v>
      </c>
      <c r="D1584" t="s">
        <v>5131</v>
      </c>
      <c r="E1584" s="60">
        <v>0</v>
      </c>
      <c r="F1584" t="s">
        <v>12863</v>
      </c>
      <c r="H1584" s="2">
        <v>2.6544401544401547E-2</v>
      </c>
      <c r="I1584" s="60" t="s">
        <v>13182</v>
      </c>
      <c r="J1584" s="60" t="s">
        <v>13182</v>
      </c>
      <c r="K1584" s="60" t="s">
        <v>13182</v>
      </c>
      <c r="L1584" s="60" t="s">
        <v>13182</v>
      </c>
      <c r="M1584" s="3"/>
    </row>
    <row r="1585" spans="2:13" x14ac:dyDescent="0.35">
      <c r="B1585" s="55" t="s">
        <v>5506</v>
      </c>
      <c r="C1585" t="s">
        <v>5507</v>
      </c>
      <c r="D1585" t="s">
        <v>5131</v>
      </c>
      <c r="E1585" s="60">
        <v>0</v>
      </c>
      <c r="F1585" t="s">
        <v>12863</v>
      </c>
      <c r="H1585" s="2">
        <v>1.4921330374411344E-2</v>
      </c>
      <c r="I1585" s="60" t="s">
        <v>13182</v>
      </c>
      <c r="J1585" s="60" t="s">
        <v>13182</v>
      </c>
      <c r="K1585" s="60" t="s">
        <v>13182</v>
      </c>
      <c r="L1585" s="60" t="s">
        <v>13182</v>
      </c>
      <c r="M1585" s="3"/>
    </row>
    <row r="1586" spans="2:13" x14ac:dyDescent="0.35">
      <c r="B1586" s="55" t="s">
        <v>5508</v>
      </c>
      <c r="C1586" t="s">
        <v>5509</v>
      </c>
      <c r="D1586" t="s">
        <v>5131</v>
      </c>
      <c r="E1586" s="60">
        <v>0</v>
      </c>
      <c r="F1586" t="s">
        <v>12863</v>
      </c>
      <c r="H1586" s="2">
        <v>6.152764349125428E-3</v>
      </c>
      <c r="I1586" s="60" t="s">
        <v>13182</v>
      </c>
      <c r="J1586" s="60" t="s">
        <v>13182</v>
      </c>
      <c r="K1586" s="60" t="s">
        <v>13182</v>
      </c>
      <c r="L1586" s="60" t="s">
        <v>13182</v>
      </c>
      <c r="M1586" s="3"/>
    </row>
    <row r="1587" spans="2:13" x14ac:dyDescent="0.35">
      <c r="B1587" s="55" t="s">
        <v>5510</v>
      </c>
      <c r="C1587" t="s">
        <v>5511</v>
      </c>
      <c r="D1587" t="s">
        <v>5131</v>
      </c>
      <c r="E1587" s="60">
        <v>0</v>
      </c>
      <c r="F1587" t="s">
        <v>12863</v>
      </c>
      <c r="H1587" s="2">
        <v>1.345668629100084E-2</v>
      </c>
      <c r="I1587" s="60" t="s">
        <v>13182</v>
      </c>
      <c r="J1587" s="60" t="s">
        <v>13182</v>
      </c>
      <c r="K1587" s="60" t="s">
        <v>13182</v>
      </c>
      <c r="L1587" s="60" t="s">
        <v>13182</v>
      </c>
      <c r="M1587" s="3"/>
    </row>
    <row r="1588" spans="2:13" x14ac:dyDescent="0.35">
      <c r="B1588" s="55" t="s">
        <v>5512</v>
      </c>
      <c r="C1588" t="s">
        <v>5513</v>
      </c>
      <c r="D1588" t="s">
        <v>5131</v>
      </c>
      <c r="E1588" s="60">
        <v>0</v>
      </c>
      <c r="F1588" t="s">
        <v>12863</v>
      </c>
      <c r="H1588" s="2">
        <v>2.4542124542124542E-2</v>
      </c>
      <c r="I1588" s="60" t="s">
        <v>13182</v>
      </c>
      <c r="J1588" s="60" t="s">
        <v>13182</v>
      </c>
      <c r="K1588" s="60" t="s">
        <v>13182</v>
      </c>
      <c r="L1588" s="60" t="s">
        <v>13182</v>
      </c>
      <c r="M1588" s="3"/>
    </row>
    <row r="1589" spans="2:13" x14ac:dyDescent="0.35">
      <c r="B1589" s="55" t="s">
        <v>5514</v>
      </c>
      <c r="C1589" t="s">
        <v>5515</v>
      </c>
      <c r="D1589" t="s">
        <v>5131</v>
      </c>
      <c r="E1589" s="60">
        <v>0</v>
      </c>
      <c r="F1589" t="s">
        <v>12863</v>
      </c>
      <c r="H1589" s="2">
        <v>3.0175282893277124E-2</v>
      </c>
      <c r="I1589" s="60" t="s">
        <v>13182</v>
      </c>
      <c r="J1589" s="60" t="s">
        <v>13182</v>
      </c>
      <c r="K1589" s="60" t="s">
        <v>13182</v>
      </c>
      <c r="L1589" s="60" t="s">
        <v>13182</v>
      </c>
      <c r="M1589" s="3"/>
    </row>
    <row r="1590" spans="2:13" x14ac:dyDescent="0.35">
      <c r="B1590" s="55" t="s">
        <v>5516</v>
      </c>
      <c r="C1590" t="s">
        <v>5517</v>
      </c>
      <c r="D1590" t="s">
        <v>5131</v>
      </c>
      <c r="E1590" s="60">
        <v>0</v>
      </c>
      <c r="F1590" t="s">
        <v>12863</v>
      </c>
      <c r="H1590" s="2">
        <v>1.5140519032007808E-2</v>
      </c>
      <c r="I1590" s="60" t="s">
        <v>13182</v>
      </c>
      <c r="J1590" s="60" t="s">
        <v>13182</v>
      </c>
      <c r="K1590" s="60" t="s">
        <v>13182</v>
      </c>
      <c r="L1590" s="60" t="s">
        <v>13182</v>
      </c>
      <c r="M1590" s="3"/>
    </row>
    <row r="1591" spans="2:13" x14ac:dyDescent="0.35">
      <c r="B1591" s="55" t="s">
        <v>5518</v>
      </c>
      <c r="C1591" t="s">
        <v>5519</v>
      </c>
      <c r="D1591" t="s">
        <v>5131</v>
      </c>
      <c r="E1591" s="60">
        <v>0</v>
      </c>
      <c r="F1591" t="s">
        <v>12863</v>
      </c>
      <c r="H1591" s="2">
        <v>2.4622377953501584E-2</v>
      </c>
      <c r="I1591" s="60" t="s">
        <v>13182</v>
      </c>
      <c r="J1591" s="60" t="s">
        <v>13182</v>
      </c>
      <c r="K1591" s="60" t="s">
        <v>13182</v>
      </c>
      <c r="L1591" s="60" t="s">
        <v>13182</v>
      </c>
      <c r="M1591" s="3"/>
    </row>
    <row r="1592" spans="2:13" x14ac:dyDescent="0.35">
      <c r="B1592" s="55" t="s">
        <v>5520</v>
      </c>
      <c r="C1592" t="s">
        <v>5521</v>
      </c>
      <c r="D1592" t="s">
        <v>5131</v>
      </c>
      <c r="E1592" s="60">
        <v>0</v>
      </c>
      <c r="F1592" t="s">
        <v>12863</v>
      </c>
      <c r="H1592" s="2">
        <v>2.1161854051471089E-2</v>
      </c>
      <c r="I1592" s="60" t="s">
        <v>13182</v>
      </c>
      <c r="J1592" s="60" t="s">
        <v>13182</v>
      </c>
      <c r="K1592" s="60" t="s">
        <v>13182</v>
      </c>
      <c r="L1592" s="60" t="s">
        <v>13182</v>
      </c>
      <c r="M1592" s="3"/>
    </row>
    <row r="1593" spans="2:13" x14ac:dyDescent="0.35">
      <c r="B1593" s="55" t="s">
        <v>5522</v>
      </c>
      <c r="C1593" t="s">
        <v>5523</v>
      </c>
      <c r="D1593" t="s">
        <v>5131</v>
      </c>
      <c r="E1593" s="60">
        <v>0</v>
      </c>
      <c r="F1593" t="s">
        <v>12863</v>
      </c>
      <c r="H1593" s="2">
        <v>1.6963528413910092E-2</v>
      </c>
      <c r="I1593" s="60" t="s">
        <v>13182</v>
      </c>
      <c r="J1593" s="60" t="s">
        <v>13182</v>
      </c>
      <c r="K1593" s="60" t="s">
        <v>13182</v>
      </c>
      <c r="L1593" s="60" t="s">
        <v>13182</v>
      </c>
      <c r="M1593" s="3"/>
    </row>
    <row r="1594" spans="2:13" x14ac:dyDescent="0.35">
      <c r="B1594" s="55" t="s">
        <v>5524</v>
      </c>
      <c r="C1594" t="s">
        <v>5525</v>
      </c>
      <c r="D1594" t="s">
        <v>5131</v>
      </c>
      <c r="E1594" s="60">
        <v>0</v>
      </c>
      <c r="F1594" t="s">
        <v>12863</v>
      </c>
      <c r="H1594" s="2">
        <v>9.1412593429047694E-3</v>
      </c>
      <c r="I1594" s="60" t="s">
        <v>13182</v>
      </c>
      <c r="J1594" s="60" t="s">
        <v>13182</v>
      </c>
      <c r="K1594" s="60" t="s">
        <v>13182</v>
      </c>
      <c r="L1594" s="60" t="s">
        <v>13182</v>
      </c>
      <c r="M1594" s="3"/>
    </row>
    <row r="1595" spans="2:13" x14ac:dyDescent="0.35">
      <c r="B1595" s="55" t="s">
        <v>5526</v>
      </c>
      <c r="C1595" t="s">
        <v>5527</v>
      </c>
      <c r="D1595" t="s">
        <v>5131</v>
      </c>
      <c r="E1595" s="60">
        <v>0</v>
      </c>
      <c r="F1595" t="s">
        <v>12863</v>
      </c>
      <c r="H1595" s="2">
        <v>9.6079938508839367E-3</v>
      </c>
      <c r="I1595" s="60" t="s">
        <v>13182</v>
      </c>
      <c r="J1595" s="60" t="s">
        <v>13182</v>
      </c>
      <c r="K1595" s="60" t="s">
        <v>13182</v>
      </c>
      <c r="L1595" s="60" t="s">
        <v>13182</v>
      </c>
      <c r="M1595" s="3"/>
    </row>
    <row r="1596" spans="2:13" x14ac:dyDescent="0.35">
      <c r="B1596" s="55" t="s">
        <v>5528</v>
      </c>
      <c r="C1596" t="s">
        <v>5529</v>
      </c>
      <c r="D1596" t="s">
        <v>5131</v>
      </c>
      <c r="E1596" s="60">
        <v>0</v>
      </c>
      <c r="F1596" t="s">
        <v>12863</v>
      </c>
      <c r="H1596" s="2">
        <v>3.3909994827288931E-2</v>
      </c>
      <c r="I1596" s="60" t="s">
        <v>13182</v>
      </c>
      <c r="J1596" s="60" t="s">
        <v>13182</v>
      </c>
      <c r="K1596" s="60" t="s">
        <v>13182</v>
      </c>
      <c r="L1596" s="60" t="s">
        <v>13182</v>
      </c>
      <c r="M1596" s="3"/>
    </row>
    <row r="1597" spans="2:13" x14ac:dyDescent="0.35">
      <c r="B1597" s="55" t="s">
        <v>5530</v>
      </c>
      <c r="C1597" t="s">
        <v>5531</v>
      </c>
      <c r="D1597" t="s">
        <v>5131</v>
      </c>
      <c r="E1597" s="60">
        <v>0</v>
      </c>
      <c r="F1597" t="s">
        <v>12863</v>
      </c>
      <c r="H1597" s="2">
        <v>0.1728395061728395</v>
      </c>
      <c r="I1597" s="60" t="s">
        <v>13182</v>
      </c>
      <c r="J1597" s="60" t="s">
        <v>13182</v>
      </c>
      <c r="K1597" s="60" t="s">
        <v>13182</v>
      </c>
      <c r="L1597" s="60" t="s">
        <v>13182</v>
      </c>
      <c r="M1597" s="3"/>
    </row>
    <row r="1598" spans="2:13" x14ac:dyDescent="0.35">
      <c r="B1598" s="55" t="s">
        <v>5532</v>
      </c>
      <c r="C1598" t="s">
        <v>5533</v>
      </c>
      <c r="D1598" t="s">
        <v>5131</v>
      </c>
      <c r="E1598" s="60">
        <v>0</v>
      </c>
      <c r="F1598" t="s">
        <v>12863</v>
      </c>
      <c r="H1598" s="2">
        <v>3.1216569334104976E-2</v>
      </c>
      <c r="I1598" s="60" t="s">
        <v>13182</v>
      </c>
      <c r="J1598" s="60" t="s">
        <v>13182</v>
      </c>
      <c r="K1598" s="60" t="s">
        <v>13182</v>
      </c>
      <c r="L1598" s="60" t="s">
        <v>13182</v>
      </c>
      <c r="M1598" s="3"/>
    </row>
    <row r="1599" spans="2:13" x14ac:dyDescent="0.35">
      <c r="B1599" s="55" t="s">
        <v>5534</v>
      </c>
      <c r="C1599" t="s">
        <v>5535</v>
      </c>
      <c r="D1599" t="s">
        <v>5131</v>
      </c>
      <c r="E1599" s="60">
        <v>0</v>
      </c>
      <c r="F1599" t="s">
        <v>12863</v>
      </c>
      <c r="H1599" s="2">
        <v>1.1022927689594356E-2</v>
      </c>
      <c r="I1599" s="60" t="s">
        <v>13182</v>
      </c>
      <c r="J1599" s="60" t="s">
        <v>13182</v>
      </c>
      <c r="K1599" s="60" t="s">
        <v>13182</v>
      </c>
      <c r="L1599" s="60" t="s">
        <v>13182</v>
      </c>
      <c r="M1599" s="3"/>
    </row>
    <row r="1600" spans="2:13" x14ac:dyDescent="0.35">
      <c r="B1600" s="55" t="s">
        <v>5536</v>
      </c>
      <c r="C1600" t="s">
        <v>5537</v>
      </c>
      <c r="D1600" t="s">
        <v>5131</v>
      </c>
      <c r="E1600" s="60">
        <v>0</v>
      </c>
      <c r="F1600" t="s">
        <v>12863</v>
      </c>
      <c r="H1600" s="2">
        <v>3.3368724404671618E-2</v>
      </c>
      <c r="I1600" s="60" t="s">
        <v>13182</v>
      </c>
      <c r="J1600" s="60" t="s">
        <v>13182</v>
      </c>
      <c r="K1600" s="60" t="s">
        <v>13182</v>
      </c>
      <c r="L1600" s="60" t="s">
        <v>13182</v>
      </c>
      <c r="M1600" s="3"/>
    </row>
    <row r="1601" spans="2:13" x14ac:dyDescent="0.35">
      <c r="B1601" s="55" t="s">
        <v>5538</v>
      </c>
      <c r="C1601" t="s">
        <v>5539</v>
      </c>
      <c r="D1601" t="s">
        <v>5131</v>
      </c>
      <c r="E1601" s="60">
        <v>0</v>
      </c>
      <c r="F1601" t="s">
        <v>12863</v>
      </c>
      <c r="H1601" s="2">
        <v>2.1111111111111112E-2</v>
      </c>
      <c r="I1601" s="60" t="s">
        <v>13182</v>
      </c>
      <c r="J1601" s="60" t="s">
        <v>13182</v>
      </c>
      <c r="K1601" s="60" t="s">
        <v>13182</v>
      </c>
      <c r="L1601" s="60" t="s">
        <v>13182</v>
      </c>
      <c r="M1601" s="3"/>
    </row>
    <row r="1602" spans="2:13" x14ac:dyDescent="0.35">
      <c r="B1602" s="55" t="s">
        <v>5540</v>
      </c>
      <c r="C1602" t="s">
        <v>5541</v>
      </c>
      <c r="D1602" t="s">
        <v>5131</v>
      </c>
      <c r="E1602" s="60">
        <v>0</v>
      </c>
      <c r="F1602" t="s">
        <v>12863</v>
      </c>
      <c r="H1602" s="2">
        <v>5.1457975986277875E-2</v>
      </c>
      <c r="I1602" s="60" t="s">
        <v>13182</v>
      </c>
      <c r="J1602" s="60" t="s">
        <v>13182</v>
      </c>
      <c r="K1602" s="60" t="s">
        <v>13182</v>
      </c>
      <c r="L1602" s="60" t="s">
        <v>13182</v>
      </c>
      <c r="M1602" s="3"/>
    </row>
    <row r="1603" spans="2:13" x14ac:dyDescent="0.35">
      <c r="B1603" s="55" t="s">
        <v>5542</v>
      </c>
      <c r="C1603" t="s">
        <v>5543</v>
      </c>
      <c r="D1603" t="s">
        <v>5131</v>
      </c>
      <c r="E1603" s="60">
        <v>0</v>
      </c>
      <c r="F1603" t="s">
        <v>12863</v>
      </c>
      <c r="H1603" s="2">
        <v>1.4206325993398236E-2</v>
      </c>
      <c r="I1603" s="60" t="s">
        <v>13182</v>
      </c>
      <c r="J1603" s="60" t="s">
        <v>13182</v>
      </c>
      <c r="K1603" s="60" t="s">
        <v>13182</v>
      </c>
      <c r="L1603" s="60" t="s">
        <v>13182</v>
      </c>
      <c r="M1603" s="3"/>
    </row>
    <row r="1604" spans="2:13" x14ac:dyDescent="0.35">
      <c r="B1604" s="55" t="s">
        <v>5544</v>
      </c>
      <c r="C1604" t="s">
        <v>5545</v>
      </c>
      <c r="D1604" t="s">
        <v>5131</v>
      </c>
      <c r="E1604" s="60">
        <v>0</v>
      </c>
      <c r="F1604" t="s">
        <v>12863</v>
      </c>
      <c r="H1604" s="2">
        <v>3.556242752222652E-2</v>
      </c>
      <c r="I1604" s="60" t="s">
        <v>13182</v>
      </c>
      <c r="J1604" s="60" t="s">
        <v>13182</v>
      </c>
      <c r="K1604" s="60" t="s">
        <v>13182</v>
      </c>
      <c r="L1604" s="60" t="s">
        <v>13182</v>
      </c>
      <c r="M1604" s="3"/>
    </row>
    <row r="1605" spans="2:13" x14ac:dyDescent="0.35">
      <c r="B1605" s="55" t="s">
        <v>5546</v>
      </c>
      <c r="C1605" t="s">
        <v>5547</v>
      </c>
      <c r="D1605" t="s">
        <v>5131</v>
      </c>
      <c r="E1605" s="60">
        <v>0</v>
      </c>
      <c r="F1605" t="s">
        <v>12863</v>
      </c>
      <c r="H1605" s="2">
        <v>1.3910140492418975E-2</v>
      </c>
      <c r="I1605" s="60" t="s">
        <v>13182</v>
      </c>
      <c r="J1605" s="60" t="s">
        <v>13182</v>
      </c>
      <c r="K1605" s="60" t="s">
        <v>13182</v>
      </c>
      <c r="L1605" s="60" t="s">
        <v>13182</v>
      </c>
      <c r="M1605" s="3"/>
    </row>
    <row r="1606" spans="2:13" x14ac:dyDescent="0.35">
      <c r="B1606" s="55" t="s">
        <v>5548</v>
      </c>
      <c r="C1606" t="s">
        <v>5549</v>
      </c>
      <c r="D1606" t="s">
        <v>5131</v>
      </c>
      <c r="E1606" s="60">
        <v>0</v>
      </c>
      <c r="F1606" t="s">
        <v>12863</v>
      </c>
      <c r="H1606" s="2">
        <v>2.2962112514351318E-2</v>
      </c>
      <c r="I1606" s="60" t="s">
        <v>13182</v>
      </c>
      <c r="J1606" s="60" t="s">
        <v>13182</v>
      </c>
      <c r="K1606" s="60" t="s">
        <v>13182</v>
      </c>
      <c r="L1606" s="60" t="s">
        <v>13182</v>
      </c>
      <c r="M1606" s="3"/>
    </row>
    <row r="1607" spans="2:13" x14ac:dyDescent="0.35">
      <c r="B1607" s="55" t="s">
        <v>5550</v>
      </c>
      <c r="C1607" t="s">
        <v>5551</v>
      </c>
      <c r="D1607" t="s">
        <v>5131</v>
      </c>
      <c r="E1607" s="60">
        <v>0</v>
      </c>
      <c r="F1607" t="s">
        <v>12863</v>
      </c>
      <c r="H1607" s="2">
        <v>1.5350503155381206E-2</v>
      </c>
      <c r="I1607" s="60" t="s">
        <v>13182</v>
      </c>
      <c r="J1607" s="60" t="s">
        <v>13182</v>
      </c>
      <c r="K1607" s="60" t="s">
        <v>13182</v>
      </c>
      <c r="L1607" s="60" t="s">
        <v>13182</v>
      </c>
      <c r="M1607" s="3"/>
    </row>
    <row r="1608" spans="2:13" x14ac:dyDescent="0.35">
      <c r="B1608" s="55" t="s">
        <v>5552</v>
      </c>
      <c r="C1608" t="s">
        <v>5553</v>
      </c>
      <c r="D1608" t="s">
        <v>5131</v>
      </c>
      <c r="E1608" s="60">
        <v>0</v>
      </c>
      <c r="F1608" t="s">
        <v>12863</v>
      </c>
      <c r="H1608" s="2">
        <v>8.1389541443924445E-3</v>
      </c>
      <c r="I1608" s="60" t="s">
        <v>13182</v>
      </c>
      <c r="J1608" s="60" t="s">
        <v>13182</v>
      </c>
      <c r="K1608" s="60" t="s">
        <v>13182</v>
      </c>
      <c r="L1608" s="60" t="s">
        <v>13182</v>
      </c>
      <c r="M1608" s="3"/>
    </row>
    <row r="1609" spans="2:13" x14ac:dyDescent="0.35">
      <c r="B1609" s="55" t="s">
        <v>5554</v>
      </c>
      <c r="C1609" t="s">
        <v>5555</v>
      </c>
      <c r="D1609" t="s">
        <v>5131</v>
      </c>
      <c r="E1609" s="60">
        <v>0</v>
      </c>
      <c r="F1609" t="s">
        <v>12863</v>
      </c>
      <c r="H1609" s="2">
        <v>3.5106196243637006E-2</v>
      </c>
      <c r="I1609" s="60" t="s">
        <v>13182</v>
      </c>
      <c r="J1609" s="60" t="s">
        <v>13182</v>
      </c>
      <c r="K1609" s="60" t="s">
        <v>13182</v>
      </c>
      <c r="L1609" s="60" t="s">
        <v>13182</v>
      </c>
      <c r="M1609" s="3"/>
    </row>
    <row r="1610" spans="2:13" x14ac:dyDescent="0.35">
      <c r="B1610" s="55" t="s">
        <v>5556</v>
      </c>
      <c r="C1610" t="s">
        <v>5557</v>
      </c>
      <c r="D1610" t="s">
        <v>5135</v>
      </c>
      <c r="E1610" s="60">
        <v>0</v>
      </c>
      <c r="F1610" t="s">
        <v>12863</v>
      </c>
      <c r="H1610" s="2">
        <v>0.16806722689075629</v>
      </c>
      <c r="I1610" s="60">
        <v>1.23E-2</v>
      </c>
      <c r="J1610" s="60" t="s">
        <v>13182</v>
      </c>
      <c r="K1610" s="60">
        <v>1.23E-2</v>
      </c>
      <c r="L1610" s="60">
        <v>1.23E-2</v>
      </c>
    </row>
    <row r="1611" spans="2:13" x14ac:dyDescent="0.35">
      <c r="B1611" s="55" t="s">
        <v>5558</v>
      </c>
      <c r="C1611" t="s">
        <v>5559</v>
      </c>
      <c r="D1611" t="s">
        <v>5131</v>
      </c>
      <c r="E1611" s="60">
        <v>0</v>
      </c>
      <c r="F1611" t="s">
        <v>12863</v>
      </c>
      <c r="H1611" s="2">
        <v>4.6030336528877697E-2</v>
      </c>
      <c r="I1611" s="60" t="s">
        <v>13182</v>
      </c>
      <c r="J1611" s="60" t="s">
        <v>13182</v>
      </c>
      <c r="K1611" s="60" t="s">
        <v>13182</v>
      </c>
      <c r="L1611" s="60" t="s">
        <v>13182</v>
      </c>
      <c r="M1611" s="3"/>
    </row>
    <row r="1612" spans="2:13" x14ac:dyDescent="0.35">
      <c r="B1612" s="55" t="s">
        <v>5560</v>
      </c>
      <c r="C1612" t="s">
        <v>5561</v>
      </c>
      <c r="D1612" t="s">
        <v>5131</v>
      </c>
      <c r="E1612" s="60">
        <v>0</v>
      </c>
      <c r="F1612" t="s">
        <v>12863</v>
      </c>
      <c r="H1612" s="2">
        <v>5.2411421719372577E-3</v>
      </c>
      <c r="I1612" s="60" t="s">
        <v>13182</v>
      </c>
      <c r="J1612" s="60" t="s">
        <v>13182</v>
      </c>
      <c r="K1612" s="60" t="s">
        <v>13182</v>
      </c>
      <c r="L1612" s="60" t="s">
        <v>13182</v>
      </c>
      <c r="M1612" s="3"/>
    </row>
    <row r="1613" spans="2:13" x14ac:dyDescent="0.35">
      <c r="B1613" s="55" t="s">
        <v>5562</v>
      </c>
      <c r="C1613" t="s">
        <v>5563</v>
      </c>
      <c r="D1613" t="s">
        <v>5131</v>
      </c>
      <c r="E1613" s="60">
        <v>0</v>
      </c>
      <c r="F1613" t="s">
        <v>12863</v>
      </c>
      <c r="H1613" s="2">
        <v>3.8314176245210725E-2</v>
      </c>
      <c r="I1613" s="60" t="s">
        <v>13182</v>
      </c>
      <c r="J1613" s="60" t="s">
        <v>13182</v>
      </c>
      <c r="K1613" s="60" t="s">
        <v>13182</v>
      </c>
      <c r="L1613" s="60" t="s">
        <v>13182</v>
      </c>
      <c r="M1613" s="3"/>
    </row>
    <row r="1614" spans="2:13" x14ac:dyDescent="0.35">
      <c r="B1614" s="55" t="s">
        <v>5564</v>
      </c>
      <c r="C1614" t="s">
        <v>5565</v>
      </c>
      <c r="D1614" t="s">
        <v>5131</v>
      </c>
      <c r="E1614" s="60">
        <v>0</v>
      </c>
      <c r="F1614" t="s">
        <v>12863</v>
      </c>
      <c r="H1614" s="2">
        <v>0.1234567901234568</v>
      </c>
      <c r="I1614" s="60" t="s">
        <v>13182</v>
      </c>
      <c r="J1614" s="60" t="s">
        <v>13182</v>
      </c>
      <c r="K1614" s="60" t="s">
        <v>13182</v>
      </c>
      <c r="L1614" s="60" t="s">
        <v>13182</v>
      </c>
      <c r="M1614" s="3"/>
    </row>
    <row r="1615" spans="2:13" x14ac:dyDescent="0.35">
      <c r="B1615" s="55" t="s">
        <v>5566</v>
      </c>
      <c r="C1615" t="s">
        <v>5567</v>
      </c>
      <c r="D1615" t="s">
        <v>5131</v>
      </c>
      <c r="E1615" s="60">
        <v>0</v>
      </c>
      <c r="F1615" t="s">
        <v>12863</v>
      </c>
      <c r="H1615" s="2">
        <v>2.0699741253234333E-2</v>
      </c>
      <c r="I1615" s="60" t="s">
        <v>13182</v>
      </c>
      <c r="J1615" s="60" t="s">
        <v>13182</v>
      </c>
      <c r="K1615" s="60" t="s">
        <v>13182</v>
      </c>
      <c r="L1615" s="60" t="s">
        <v>13182</v>
      </c>
      <c r="M1615" s="3"/>
    </row>
    <row r="1616" spans="2:13" x14ac:dyDescent="0.35">
      <c r="B1616" s="55" t="s">
        <v>5568</v>
      </c>
      <c r="C1616" t="s">
        <v>5569</v>
      </c>
      <c r="D1616" t="s">
        <v>5131</v>
      </c>
      <c r="E1616" s="60">
        <v>0</v>
      </c>
      <c r="F1616" t="s">
        <v>12863</v>
      </c>
      <c r="H1616" s="2">
        <v>1.283532280836863E-2</v>
      </c>
      <c r="I1616" s="60" t="s">
        <v>13182</v>
      </c>
      <c r="J1616" s="60" t="s">
        <v>13182</v>
      </c>
      <c r="K1616" s="60" t="s">
        <v>13182</v>
      </c>
      <c r="L1616" s="60" t="s">
        <v>13182</v>
      </c>
      <c r="M1616" s="3"/>
    </row>
    <row r="1617" spans="2:13" x14ac:dyDescent="0.35">
      <c r="B1617" s="55" t="s">
        <v>5570</v>
      </c>
      <c r="C1617" t="s">
        <v>5571</v>
      </c>
      <c r="D1617" t="s">
        <v>5131</v>
      </c>
      <c r="E1617" s="60">
        <v>0</v>
      </c>
      <c r="F1617" t="s">
        <v>12863</v>
      </c>
      <c r="H1617" s="2">
        <v>1.6393862547708703E-2</v>
      </c>
      <c r="I1617" s="60" t="s">
        <v>13182</v>
      </c>
      <c r="J1617" s="60" t="s">
        <v>13182</v>
      </c>
      <c r="K1617" s="60" t="s">
        <v>13182</v>
      </c>
      <c r="L1617" s="60" t="s">
        <v>13182</v>
      </c>
      <c r="M1617" s="3"/>
    </row>
    <row r="1618" spans="2:13" x14ac:dyDescent="0.35">
      <c r="B1618" s="55" t="s">
        <v>5572</v>
      </c>
      <c r="C1618" t="s">
        <v>5573</v>
      </c>
      <c r="D1618" t="s">
        <v>5131</v>
      </c>
      <c r="E1618" s="60">
        <v>0</v>
      </c>
      <c r="F1618" t="s">
        <v>12863</v>
      </c>
      <c r="H1618" s="2">
        <v>2.4914356898162567E-2</v>
      </c>
      <c r="I1618" s="60" t="s">
        <v>13182</v>
      </c>
      <c r="J1618" s="60" t="s">
        <v>13182</v>
      </c>
      <c r="K1618" s="60" t="s">
        <v>13182</v>
      </c>
      <c r="L1618" s="60" t="s">
        <v>13182</v>
      </c>
      <c r="M1618" s="3"/>
    </row>
    <row r="1619" spans="2:13" x14ac:dyDescent="0.35">
      <c r="B1619" s="55" t="s">
        <v>5574</v>
      </c>
      <c r="C1619" t="s">
        <v>5575</v>
      </c>
      <c r="D1619" t="s">
        <v>5131</v>
      </c>
      <c r="E1619" s="60">
        <v>0</v>
      </c>
      <c r="F1619" t="s">
        <v>12863</v>
      </c>
      <c r="H1619" s="2">
        <v>9.0079945952032427E-3</v>
      </c>
      <c r="I1619" s="60" t="s">
        <v>13182</v>
      </c>
      <c r="J1619" s="60" t="s">
        <v>13182</v>
      </c>
      <c r="K1619" s="60" t="s">
        <v>13182</v>
      </c>
      <c r="L1619" s="60" t="s">
        <v>13182</v>
      </c>
      <c r="M1619" s="3"/>
    </row>
    <row r="1620" spans="2:13" x14ac:dyDescent="0.35">
      <c r="B1620" s="55" t="s">
        <v>5576</v>
      </c>
      <c r="C1620" t="s">
        <v>5577</v>
      </c>
      <c r="D1620" t="s">
        <v>5131</v>
      </c>
      <c r="E1620" s="60">
        <v>0</v>
      </c>
      <c r="F1620" t="s">
        <v>12863</v>
      </c>
      <c r="H1620" s="2">
        <v>1.2129463456897084E-2</v>
      </c>
      <c r="I1620" s="60" t="s">
        <v>13182</v>
      </c>
      <c r="J1620" s="60" t="s">
        <v>13182</v>
      </c>
      <c r="K1620" s="60" t="s">
        <v>13182</v>
      </c>
      <c r="L1620" s="60" t="s">
        <v>13182</v>
      </c>
      <c r="M1620" s="3"/>
    </row>
    <row r="1621" spans="2:13" x14ac:dyDescent="0.35">
      <c r="B1621" s="55" t="s">
        <v>5578</v>
      </c>
      <c r="C1621" t="s">
        <v>5579</v>
      </c>
      <c r="D1621" t="s">
        <v>5131</v>
      </c>
      <c r="E1621" s="60">
        <v>0</v>
      </c>
      <c r="F1621" t="s">
        <v>12863</v>
      </c>
      <c r="H1621" s="2">
        <v>2.1336436815051887E-2</v>
      </c>
      <c r="I1621" s="60" t="s">
        <v>13182</v>
      </c>
      <c r="J1621" s="60" t="s">
        <v>13182</v>
      </c>
      <c r="K1621" s="60" t="s">
        <v>13182</v>
      </c>
      <c r="L1621" s="60" t="s">
        <v>13182</v>
      </c>
      <c r="M1621" s="3"/>
    </row>
    <row r="1622" spans="2:13" x14ac:dyDescent="0.35">
      <c r="B1622" s="55" t="s">
        <v>5580</v>
      </c>
      <c r="C1622" t="s">
        <v>5581</v>
      </c>
      <c r="D1622" t="s">
        <v>5131</v>
      </c>
      <c r="E1622" s="60">
        <v>0</v>
      </c>
      <c r="F1622" t="s">
        <v>12863</v>
      </c>
      <c r="H1622" s="2">
        <v>1.5921031682853051E-2</v>
      </c>
      <c r="I1622" s="60" t="s">
        <v>13182</v>
      </c>
      <c r="J1622" s="60" t="s">
        <v>13182</v>
      </c>
      <c r="K1622" s="60" t="s">
        <v>13182</v>
      </c>
      <c r="L1622" s="60" t="s">
        <v>13182</v>
      </c>
      <c r="M1622" s="3"/>
    </row>
    <row r="1623" spans="2:13" x14ac:dyDescent="0.35">
      <c r="B1623" s="55" t="s">
        <v>5582</v>
      </c>
      <c r="C1623" t="s">
        <v>5583</v>
      </c>
      <c r="D1623" t="s">
        <v>5131</v>
      </c>
      <c r="E1623" s="60">
        <v>0</v>
      </c>
      <c r="F1623" t="s">
        <v>12863</v>
      </c>
      <c r="H1623" s="2">
        <v>7.1770334928229667E-3</v>
      </c>
      <c r="I1623" s="60" t="s">
        <v>13182</v>
      </c>
      <c r="J1623" s="60" t="s">
        <v>13182</v>
      </c>
      <c r="K1623" s="60" t="s">
        <v>13182</v>
      </c>
      <c r="L1623" s="60" t="s">
        <v>13182</v>
      </c>
      <c r="M1623" s="3"/>
    </row>
    <row r="1624" spans="2:13" x14ac:dyDescent="0.35">
      <c r="B1624" s="55" t="s">
        <v>5584</v>
      </c>
      <c r="C1624" t="s">
        <v>5585</v>
      </c>
      <c r="D1624" t="s">
        <v>5131</v>
      </c>
      <c r="E1624" s="60">
        <v>0</v>
      </c>
      <c r="F1624" t="s">
        <v>12863</v>
      </c>
      <c r="H1624" s="2">
        <v>1.5664335664335664E-2</v>
      </c>
      <c r="I1624" s="60" t="s">
        <v>13182</v>
      </c>
      <c r="J1624" s="60" t="s">
        <v>13182</v>
      </c>
      <c r="K1624" s="60" t="s">
        <v>13182</v>
      </c>
      <c r="L1624" s="60" t="s">
        <v>13182</v>
      </c>
      <c r="M1624" s="3"/>
    </row>
    <row r="1625" spans="2:13" x14ac:dyDescent="0.35">
      <c r="B1625" s="55" t="s">
        <v>5586</v>
      </c>
      <c r="C1625" t="s">
        <v>5587</v>
      </c>
      <c r="D1625" t="s">
        <v>5131</v>
      </c>
      <c r="E1625" s="60">
        <v>0</v>
      </c>
      <c r="F1625" t="s">
        <v>12863</v>
      </c>
      <c r="H1625" s="2">
        <v>2.8448437207561295E-2</v>
      </c>
      <c r="I1625" s="60" t="s">
        <v>13182</v>
      </c>
      <c r="J1625" s="60" t="s">
        <v>13182</v>
      </c>
      <c r="K1625" s="60" t="s">
        <v>13182</v>
      </c>
      <c r="L1625" s="60" t="s">
        <v>13182</v>
      </c>
      <c r="M1625" s="3"/>
    </row>
    <row r="1626" spans="2:13" x14ac:dyDescent="0.35">
      <c r="B1626" s="55" t="s">
        <v>5588</v>
      </c>
      <c r="C1626" t="s">
        <v>5589</v>
      </c>
      <c r="D1626" t="s">
        <v>5131</v>
      </c>
      <c r="E1626" s="60">
        <v>0</v>
      </c>
      <c r="F1626" t="s">
        <v>12863</v>
      </c>
      <c r="H1626" s="2">
        <v>1.1990407673860911E-2</v>
      </c>
      <c r="I1626" s="60" t="s">
        <v>13182</v>
      </c>
      <c r="J1626" s="60" t="s">
        <v>13182</v>
      </c>
      <c r="K1626" s="60" t="s">
        <v>13182</v>
      </c>
      <c r="L1626" s="60" t="s">
        <v>13182</v>
      </c>
      <c r="M1626" s="3"/>
    </row>
    <row r="1627" spans="2:13" x14ac:dyDescent="0.35">
      <c r="B1627" s="55" t="s">
        <v>5590</v>
      </c>
      <c r="C1627" t="s">
        <v>5591</v>
      </c>
      <c r="D1627" t="s">
        <v>5131</v>
      </c>
      <c r="E1627" s="60">
        <v>0</v>
      </c>
      <c r="F1627" t="s">
        <v>12863</v>
      </c>
      <c r="H1627" s="2">
        <v>1.5238095238095238E-2</v>
      </c>
      <c r="I1627" s="60" t="s">
        <v>13182</v>
      </c>
      <c r="J1627" s="60" t="s">
        <v>13182</v>
      </c>
      <c r="K1627" s="60" t="s">
        <v>13182</v>
      </c>
      <c r="L1627" s="60" t="s">
        <v>13182</v>
      </c>
      <c r="M1627" s="3"/>
    </row>
    <row r="1628" spans="2:13" x14ac:dyDescent="0.35">
      <c r="B1628" s="55" t="s">
        <v>5592</v>
      </c>
      <c r="C1628" t="s">
        <v>5593</v>
      </c>
      <c r="D1628" t="s">
        <v>5131</v>
      </c>
      <c r="E1628" s="60">
        <v>0</v>
      </c>
      <c r="F1628" t="s">
        <v>12863</v>
      </c>
      <c r="H1628" s="2">
        <v>7.5858145268348177E-3</v>
      </c>
      <c r="I1628" s="60" t="s">
        <v>13182</v>
      </c>
      <c r="J1628" s="60" t="s">
        <v>13182</v>
      </c>
      <c r="K1628" s="60" t="s">
        <v>13182</v>
      </c>
      <c r="L1628" s="60" t="s">
        <v>13182</v>
      </c>
      <c r="M1628" s="3"/>
    </row>
    <row r="1629" spans="2:13" x14ac:dyDescent="0.35">
      <c r="B1629" s="55" t="s">
        <v>5594</v>
      </c>
      <c r="C1629" t="s">
        <v>5595</v>
      </c>
      <c r="D1629" t="s">
        <v>5131</v>
      </c>
      <c r="E1629" s="60">
        <v>0</v>
      </c>
      <c r="F1629" t="s">
        <v>12863</v>
      </c>
      <c r="H1629" s="2">
        <v>1.5264211449497552E-2</v>
      </c>
      <c r="I1629" s="60" t="s">
        <v>13182</v>
      </c>
      <c r="J1629" s="60" t="s">
        <v>13182</v>
      </c>
      <c r="K1629" s="60" t="s">
        <v>13182</v>
      </c>
      <c r="L1629" s="60" t="s">
        <v>13182</v>
      </c>
      <c r="M1629" s="3"/>
    </row>
    <row r="1630" spans="2:13" x14ac:dyDescent="0.35">
      <c r="B1630" s="55" t="s">
        <v>5596</v>
      </c>
      <c r="C1630" t="s">
        <v>5597</v>
      </c>
      <c r="D1630" t="s">
        <v>5131</v>
      </c>
      <c r="E1630" s="60">
        <v>0</v>
      </c>
      <c r="F1630" t="s">
        <v>12863</v>
      </c>
      <c r="H1630" s="2">
        <v>8.0808080808080815E-2</v>
      </c>
      <c r="I1630" s="60" t="s">
        <v>13182</v>
      </c>
      <c r="J1630" s="60" t="s">
        <v>13182</v>
      </c>
      <c r="K1630" s="60" t="s">
        <v>13182</v>
      </c>
      <c r="L1630" s="60" t="s">
        <v>13182</v>
      </c>
      <c r="M1630" s="3"/>
    </row>
    <row r="1631" spans="2:13" x14ac:dyDescent="0.35">
      <c r="B1631" s="55" t="s">
        <v>5598</v>
      </c>
      <c r="C1631" t="s">
        <v>5599</v>
      </c>
      <c r="D1631" t="s">
        <v>5131</v>
      </c>
      <c r="E1631" s="60">
        <v>0</v>
      </c>
      <c r="F1631" t="s">
        <v>12863</v>
      </c>
      <c r="H1631" s="2">
        <v>4.9487451396253095E-2</v>
      </c>
      <c r="I1631" s="60" t="s">
        <v>13182</v>
      </c>
      <c r="J1631" s="60" t="s">
        <v>13182</v>
      </c>
      <c r="K1631" s="60" t="s">
        <v>13182</v>
      </c>
      <c r="L1631" s="60" t="s">
        <v>13182</v>
      </c>
      <c r="M1631" s="3"/>
    </row>
    <row r="1632" spans="2:13" x14ac:dyDescent="0.35">
      <c r="B1632" s="55" t="s">
        <v>5600</v>
      </c>
      <c r="C1632" t="s">
        <v>5601</v>
      </c>
      <c r="D1632" t="s">
        <v>5131</v>
      </c>
      <c r="E1632" s="60">
        <v>0</v>
      </c>
      <c r="F1632" t="s">
        <v>12863</v>
      </c>
      <c r="H1632" s="2">
        <v>1.5977981310916056E-2</v>
      </c>
      <c r="I1632" s="60" t="s">
        <v>13182</v>
      </c>
      <c r="J1632" s="60" t="s">
        <v>13182</v>
      </c>
      <c r="K1632" s="60" t="s">
        <v>13182</v>
      </c>
      <c r="L1632" s="60" t="s">
        <v>13182</v>
      </c>
      <c r="M1632" s="3"/>
    </row>
    <row r="1633" spans="2:13" x14ac:dyDescent="0.35">
      <c r="B1633" s="55" t="s">
        <v>5602</v>
      </c>
      <c r="C1633" t="s">
        <v>5603</v>
      </c>
      <c r="D1633" t="s">
        <v>5131</v>
      </c>
      <c r="E1633" s="60">
        <v>0</v>
      </c>
      <c r="F1633" t="s">
        <v>12863</v>
      </c>
      <c r="H1633" s="2">
        <v>6.6733400066733405E-3</v>
      </c>
      <c r="I1633" s="60" t="s">
        <v>13182</v>
      </c>
      <c r="J1633" s="60" t="s">
        <v>13182</v>
      </c>
      <c r="K1633" s="60" t="s">
        <v>13182</v>
      </c>
      <c r="L1633" s="60" t="s">
        <v>13182</v>
      </c>
      <c r="M1633" s="3"/>
    </row>
    <row r="1634" spans="2:13" x14ac:dyDescent="0.35">
      <c r="B1634" s="55" t="s">
        <v>5604</v>
      </c>
      <c r="C1634" t="s">
        <v>5605</v>
      </c>
      <c r="D1634" t="s">
        <v>5131</v>
      </c>
      <c r="E1634" s="60">
        <v>0</v>
      </c>
      <c r="F1634" t="s">
        <v>12863</v>
      </c>
      <c r="H1634" s="2">
        <v>1.6988294003663099E-2</v>
      </c>
      <c r="I1634" s="60" t="s">
        <v>13182</v>
      </c>
      <c r="J1634" s="60" t="s">
        <v>13182</v>
      </c>
      <c r="K1634" s="60" t="s">
        <v>13182</v>
      </c>
      <c r="L1634" s="60" t="s">
        <v>13182</v>
      </c>
      <c r="M1634" s="3"/>
    </row>
    <row r="1635" spans="2:13" x14ac:dyDescent="0.35">
      <c r="B1635" s="55" t="s">
        <v>5606</v>
      </c>
      <c r="C1635" t="s">
        <v>5607</v>
      </c>
      <c r="D1635" t="s">
        <v>5131</v>
      </c>
      <c r="E1635" s="60">
        <v>0</v>
      </c>
      <c r="F1635" t="s">
        <v>12863</v>
      </c>
      <c r="H1635" s="2">
        <v>1.9655044367901456E-2</v>
      </c>
      <c r="I1635" s="60" t="s">
        <v>13182</v>
      </c>
      <c r="J1635" s="60" t="s">
        <v>13182</v>
      </c>
      <c r="K1635" s="60" t="s">
        <v>13182</v>
      </c>
      <c r="L1635" s="60" t="s">
        <v>13182</v>
      </c>
      <c r="M1635" s="3"/>
    </row>
    <row r="1636" spans="2:13" x14ac:dyDescent="0.35">
      <c r="B1636" s="55" t="s">
        <v>5608</v>
      </c>
      <c r="C1636" t="s">
        <v>5609</v>
      </c>
      <c r="D1636" t="s">
        <v>5131</v>
      </c>
      <c r="E1636" s="60">
        <v>0</v>
      </c>
      <c r="F1636" t="s">
        <v>12863</v>
      </c>
      <c r="H1636" s="2">
        <v>2.23463687150838E-2</v>
      </c>
      <c r="I1636" s="60" t="s">
        <v>13182</v>
      </c>
      <c r="J1636" s="60" t="s">
        <v>13182</v>
      </c>
      <c r="K1636" s="60" t="s">
        <v>13182</v>
      </c>
      <c r="L1636" s="60" t="s">
        <v>13182</v>
      </c>
      <c r="M1636" s="3"/>
    </row>
    <row r="1637" spans="2:13" x14ac:dyDescent="0.35">
      <c r="B1637" s="55" t="s">
        <v>5610</v>
      </c>
      <c r="C1637" t="s">
        <v>5611</v>
      </c>
      <c r="D1637" t="s">
        <v>5131</v>
      </c>
      <c r="E1637" s="60">
        <v>0</v>
      </c>
      <c r="F1637" t="s">
        <v>12863</v>
      </c>
      <c r="H1637" s="2">
        <v>3.0015007503751877E-2</v>
      </c>
      <c r="I1637" s="60" t="s">
        <v>13182</v>
      </c>
      <c r="J1637" s="60" t="s">
        <v>13182</v>
      </c>
      <c r="K1637" s="60" t="s">
        <v>13182</v>
      </c>
      <c r="L1637" s="60" t="s">
        <v>13182</v>
      </c>
      <c r="M1637" s="3"/>
    </row>
    <row r="1638" spans="2:13" x14ac:dyDescent="0.35">
      <c r="B1638" s="55" t="s">
        <v>5612</v>
      </c>
      <c r="C1638" t="s">
        <v>5613</v>
      </c>
      <c r="D1638" t="s">
        <v>5131</v>
      </c>
      <c r="E1638" s="60">
        <v>0</v>
      </c>
      <c r="F1638" t="s">
        <v>12863</v>
      </c>
      <c r="H1638" s="2">
        <v>0.12820512820512822</v>
      </c>
      <c r="I1638" s="60" t="s">
        <v>13182</v>
      </c>
      <c r="J1638" s="60" t="s">
        <v>13182</v>
      </c>
      <c r="K1638" s="60" t="s">
        <v>13182</v>
      </c>
      <c r="L1638" s="60" t="s">
        <v>13182</v>
      </c>
      <c r="M1638" s="3"/>
    </row>
    <row r="1639" spans="2:13" x14ac:dyDescent="0.35">
      <c r="B1639" s="55" t="s">
        <v>5614</v>
      </c>
      <c r="C1639" t="s">
        <v>5615</v>
      </c>
      <c r="D1639" t="s">
        <v>5131</v>
      </c>
      <c r="E1639" s="60">
        <v>0</v>
      </c>
      <c r="F1639" t="s">
        <v>12863</v>
      </c>
      <c r="H1639" s="2">
        <v>3.6065573770491806E-2</v>
      </c>
      <c r="I1639" s="60" t="s">
        <v>13182</v>
      </c>
      <c r="J1639" s="60" t="s">
        <v>13182</v>
      </c>
      <c r="K1639" s="60" t="s">
        <v>13182</v>
      </c>
      <c r="L1639" s="60" t="s">
        <v>13182</v>
      </c>
      <c r="M1639" s="3"/>
    </row>
    <row r="1640" spans="2:13" x14ac:dyDescent="0.35">
      <c r="B1640" s="55" t="s">
        <v>5616</v>
      </c>
      <c r="C1640" t="s">
        <v>5617</v>
      </c>
      <c r="D1640" t="s">
        <v>5131</v>
      </c>
      <c r="E1640" s="60">
        <v>0</v>
      </c>
      <c r="F1640" t="s">
        <v>12863</v>
      </c>
      <c r="H1640" s="2">
        <v>2.0842619081746654E-2</v>
      </c>
      <c r="I1640" s="60" t="s">
        <v>13182</v>
      </c>
      <c r="J1640" s="60" t="s">
        <v>13182</v>
      </c>
      <c r="K1640" s="60" t="s">
        <v>13182</v>
      </c>
      <c r="L1640" s="60" t="s">
        <v>13182</v>
      </c>
      <c r="M1640" s="3"/>
    </row>
    <row r="1641" spans="2:13" x14ac:dyDescent="0.35">
      <c r="B1641" s="55" t="s">
        <v>5618</v>
      </c>
      <c r="C1641" t="s">
        <v>5619</v>
      </c>
      <c r="D1641" t="s">
        <v>5131</v>
      </c>
      <c r="E1641" s="60">
        <v>0</v>
      </c>
      <c r="F1641" t="s">
        <v>12863</v>
      </c>
      <c r="H1641" s="2">
        <v>7.5397475823635485E-2</v>
      </c>
      <c r="I1641" s="60" t="s">
        <v>13182</v>
      </c>
      <c r="J1641" s="60" t="s">
        <v>13182</v>
      </c>
      <c r="K1641" s="60" t="s">
        <v>13182</v>
      </c>
      <c r="L1641" s="60" t="s">
        <v>13182</v>
      </c>
      <c r="M1641" s="3"/>
    </row>
    <row r="1642" spans="2:13" x14ac:dyDescent="0.35">
      <c r="B1642" s="55" t="s">
        <v>5620</v>
      </c>
      <c r="C1642" t="s">
        <v>5621</v>
      </c>
      <c r="D1642" t="s">
        <v>5131</v>
      </c>
      <c r="E1642" s="60">
        <v>0</v>
      </c>
      <c r="F1642" t="s">
        <v>12863</v>
      </c>
      <c r="H1642" s="2">
        <v>7.2926392288475611E-2</v>
      </c>
      <c r="I1642" s="60" t="s">
        <v>13182</v>
      </c>
      <c r="J1642" s="60" t="s">
        <v>13182</v>
      </c>
      <c r="K1642" s="60" t="s">
        <v>13182</v>
      </c>
      <c r="L1642" s="60" t="s">
        <v>13182</v>
      </c>
      <c r="M1642" s="3"/>
    </row>
    <row r="1643" spans="2:13" x14ac:dyDescent="0.35">
      <c r="B1643" s="55" t="s">
        <v>5622</v>
      </c>
      <c r="C1643" t="s">
        <v>5623</v>
      </c>
      <c r="D1643" t="s">
        <v>5135</v>
      </c>
      <c r="E1643" s="60">
        <v>0</v>
      </c>
      <c r="F1643" t="s">
        <v>12863</v>
      </c>
      <c r="H1643" s="2">
        <v>6.9936630589599912E-3</v>
      </c>
      <c r="I1643" s="60">
        <v>1.23E-2</v>
      </c>
      <c r="J1643" s="60" t="s">
        <v>13182</v>
      </c>
      <c r="K1643" s="60">
        <v>1.23E-2</v>
      </c>
      <c r="L1643" s="60">
        <v>1.23E-2</v>
      </c>
    </row>
    <row r="1644" spans="2:13" x14ac:dyDescent="0.35">
      <c r="B1644" s="55" t="s">
        <v>5624</v>
      </c>
      <c r="C1644" t="s">
        <v>5625</v>
      </c>
      <c r="D1644" t="s">
        <v>5131</v>
      </c>
      <c r="E1644" s="60">
        <v>0</v>
      </c>
      <c r="F1644" t="s">
        <v>12863</v>
      </c>
      <c r="H1644" s="2">
        <v>3.1083609152396028E-2</v>
      </c>
      <c r="I1644" s="60" t="s">
        <v>13182</v>
      </c>
      <c r="J1644" s="60" t="s">
        <v>13182</v>
      </c>
      <c r="K1644" s="60" t="s">
        <v>13182</v>
      </c>
      <c r="L1644" s="60" t="s">
        <v>13182</v>
      </c>
      <c r="M1644" s="3"/>
    </row>
    <row r="1645" spans="2:13" x14ac:dyDescent="0.35">
      <c r="B1645" s="55" t="s">
        <v>5626</v>
      </c>
      <c r="C1645" t="s">
        <v>5627</v>
      </c>
      <c r="D1645" t="s">
        <v>5131</v>
      </c>
      <c r="E1645" s="60">
        <v>0</v>
      </c>
      <c r="F1645" t="s">
        <v>12863</v>
      </c>
      <c r="H1645" s="2">
        <v>4.6511627906976744E-2</v>
      </c>
      <c r="I1645" s="60" t="s">
        <v>13182</v>
      </c>
      <c r="J1645" s="60" t="s">
        <v>13182</v>
      </c>
      <c r="K1645" s="60" t="s">
        <v>13182</v>
      </c>
      <c r="L1645" s="60" t="s">
        <v>13182</v>
      </c>
      <c r="M1645" s="3"/>
    </row>
    <row r="1646" spans="2:13" x14ac:dyDescent="0.35">
      <c r="B1646" s="55" t="s">
        <v>5628</v>
      </c>
      <c r="C1646" t="s">
        <v>5629</v>
      </c>
      <c r="D1646" t="s">
        <v>5131</v>
      </c>
      <c r="E1646" s="60">
        <v>0</v>
      </c>
      <c r="F1646" t="s">
        <v>12863</v>
      </c>
      <c r="H1646" s="2">
        <v>1.7857142857142856E-2</v>
      </c>
      <c r="I1646" s="60" t="s">
        <v>13182</v>
      </c>
      <c r="J1646" s="60" t="s">
        <v>13182</v>
      </c>
      <c r="K1646" s="60" t="s">
        <v>13182</v>
      </c>
      <c r="L1646" s="60" t="s">
        <v>13182</v>
      </c>
      <c r="M1646" s="3"/>
    </row>
    <row r="1647" spans="2:13" x14ac:dyDescent="0.35">
      <c r="B1647" s="55" t="s">
        <v>5630</v>
      </c>
      <c r="C1647" t="s">
        <v>5631</v>
      </c>
      <c r="D1647" t="s">
        <v>5131</v>
      </c>
      <c r="E1647" s="60">
        <v>0</v>
      </c>
      <c r="F1647" t="s">
        <v>12863</v>
      </c>
      <c r="H1647" s="2">
        <v>7.7621834812343976E-3</v>
      </c>
      <c r="I1647" s="60" t="s">
        <v>13182</v>
      </c>
      <c r="J1647" s="60" t="s">
        <v>13182</v>
      </c>
      <c r="K1647" s="60" t="s">
        <v>13182</v>
      </c>
      <c r="L1647" s="60" t="s">
        <v>13182</v>
      </c>
      <c r="M1647" s="3"/>
    </row>
    <row r="1648" spans="2:13" x14ac:dyDescent="0.35">
      <c r="B1648" s="55" t="s">
        <v>5632</v>
      </c>
      <c r="C1648" t="s">
        <v>5633</v>
      </c>
      <c r="D1648" t="s">
        <v>5131</v>
      </c>
      <c r="E1648" s="60">
        <v>0</v>
      </c>
      <c r="F1648" t="s">
        <v>12863</v>
      </c>
      <c r="H1648" s="2">
        <v>6.1367621274108705E-3</v>
      </c>
      <c r="I1648" s="60" t="s">
        <v>13182</v>
      </c>
      <c r="J1648" s="60" t="s">
        <v>13182</v>
      </c>
      <c r="K1648" s="60" t="s">
        <v>13182</v>
      </c>
      <c r="L1648" s="60" t="s">
        <v>13182</v>
      </c>
      <c r="M1648" s="3"/>
    </row>
    <row r="1649" spans="2:13" x14ac:dyDescent="0.35">
      <c r="B1649" s="55" t="s">
        <v>5634</v>
      </c>
      <c r="C1649" t="s">
        <v>5635</v>
      </c>
      <c r="D1649" t="s">
        <v>5131</v>
      </c>
      <c r="E1649" s="60">
        <v>0</v>
      </c>
      <c r="F1649" t="s">
        <v>12863</v>
      </c>
      <c r="H1649" s="2">
        <v>5.1529790660225444E-3</v>
      </c>
      <c r="I1649" s="60" t="s">
        <v>13182</v>
      </c>
      <c r="J1649" s="60" t="s">
        <v>13182</v>
      </c>
      <c r="K1649" s="60" t="s">
        <v>13182</v>
      </c>
      <c r="L1649" s="60" t="s">
        <v>13182</v>
      </c>
      <c r="M1649" s="3"/>
    </row>
    <row r="1650" spans="2:13" x14ac:dyDescent="0.35">
      <c r="B1650" s="55" t="s">
        <v>5636</v>
      </c>
      <c r="C1650" t="s">
        <v>5637</v>
      </c>
      <c r="D1650" t="s">
        <v>5131</v>
      </c>
      <c r="E1650" s="60">
        <v>0</v>
      </c>
      <c r="F1650" t="s">
        <v>12863</v>
      </c>
      <c r="H1650" s="2">
        <v>8.3090051650572649E-2</v>
      </c>
      <c r="I1650" s="60" t="s">
        <v>13182</v>
      </c>
      <c r="J1650" s="60" t="s">
        <v>13182</v>
      </c>
      <c r="K1650" s="60" t="s">
        <v>13182</v>
      </c>
      <c r="L1650" s="60" t="s">
        <v>13182</v>
      </c>
      <c r="M1650" s="3"/>
    </row>
    <row r="1651" spans="2:13" x14ac:dyDescent="0.35">
      <c r="B1651" s="55" t="s">
        <v>5638</v>
      </c>
      <c r="C1651" t="s">
        <v>5639</v>
      </c>
      <c r="D1651" t="s">
        <v>5131</v>
      </c>
      <c r="E1651" s="60">
        <v>0</v>
      </c>
      <c r="F1651" t="s">
        <v>12863</v>
      </c>
      <c r="H1651" s="2">
        <v>9.5459236326109389E-3</v>
      </c>
      <c r="I1651" s="60" t="s">
        <v>13182</v>
      </c>
      <c r="J1651" s="60" t="s">
        <v>13182</v>
      </c>
      <c r="K1651" s="60" t="s">
        <v>13182</v>
      </c>
      <c r="L1651" s="60" t="s">
        <v>13182</v>
      </c>
      <c r="M1651" s="3"/>
    </row>
    <row r="1652" spans="2:13" x14ac:dyDescent="0.35">
      <c r="B1652" s="55" t="s">
        <v>5640</v>
      </c>
      <c r="C1652" t="s">
        <v>5641</v>
      </c>
      <c r="D1652" t="s">
        <v>5131</v>
      </c>
      <c r="E1652" s="60">
        <v>0</v>
      </c>
      <c r="F1652" t="s">
        <v>12863</v>
      </c>
      <c r="H1652" s="2">
        <v>1.2222222222222223E-2</v>
      </c>
      <c r="I1652" s="60" t="s">
        <v>13182</v>
      </c>
      <c r="J1652" s="60" t="s">
        <v>13182</v>
      </c>
      <c r="K1652" s="60" t="s">
        <v>13182</v>
      </c>
      <c r="L1652" s="60" t="s">
        <v>13182</v>
      </c>
      <c r="M1652" s="3"/>
    </row>
    <row r="1653" spans="2:13" x14ac:dyDescent="0.35">
      <c r="B1653" s="55" t="s">
        <v>5642</v>
      </c>
      <c r="C1653" t="s">
        <v>5643</v>
      </c>
      <c r="D1653" t="s">
        <v>5131</v>
      </c>
      <c r="E1653" s="60">
        <v>0</v>
      </c>
      <c r="F1653" t="s">
        <v>12863</v>
      </c>
      <c r="H1653" s="2">
        <v>5.9523809523809521E-3</v>
      </c>
      <c r="I1653" s="60" t="s">
        <v>13182</v>
      </c>
      <c r="J1653" s="60" t="s">
        <v>13182</v>
      </c>
      <c r="K1653" s="60" t="s">
        <v>13182</v>
      </c>
      <c r="L1653" s="60" t="s">
        <v>13182</v>
      </c>
      <c r="M1653" s="3"/>
    </row>
    <row r="1654" spans="2:13" x14ac:dyDescent="0.35">
      <c r="B1654" s="55" t="s">
        <v>5644</v>
      </c>
      <c r="C1654" t="s">
        <v>5645</v>
      </c>
      <c r="D1654" t="s">
        <v>5131</v>
      </c>
      <c r="E1654" s="60">
        <v>0</v>
      </c>
      <c r="F1654" t="s">
        <v>12863</v>
      </c>
      <c r="H1654" s="2">
        <v>1.1201925071567854E-2</v>
      </c>
      <c r="I1654" s="60" t="s">
        <v>13182</v>
      </c>
      <c r="J1654" s="60" t="s">
        <v>13182</v>
      </c>
      <c r="K1654" s="60" t="s">
        <v>13182</v>
      </c>
      <c r="L1654" s="60" t="s">
        <v>13182</v>
      </c>
      <c r="M1654" s="3"/>
    </row>
    <row r="1655" spans="2:13" x14ac:dyDescent="0.35">
      <c r="B1655" s="55" t="s">
        <v>5646</v>
      </c>
      <c r="C1655" t="s">
        <v>5647</v>
      </c>
      <c r="D1655" t="s">
        <v>5131</v>
      </c>
      <c r="E1655" s="60">
        <v>0</v>
      </c>
      <c r="F1655" t="s">
        <v>12863</v>
      </c>
      <c r="H1655" s="2">
        <v>1.8226876648812854E-2</v>
      </c>
      <c r="I1655" s="60" t="s">
        <v>13182</v>
      </c>
      <c r="J1655" s="60" t="s">
        <v>13182</v>
      </c>
      <c r="K1655" s="60" t="s">
        <v>13182</v>
      </c>
      <c r="L1655" s="60" t="s">
        <v>13182</v>
      </c>
      <c r="M1655" s="3"/>
    </row>
    <row r="1656" spans="2:13" x14ac:dyDescent="0.35">
      <c r="B1656" s="55" t="s">
        <v>5648</v>
      </c>
      <c r="C1656" t="s">
        <v>5649</v>
      </c>
      <c r="D1656" t="s">
        <v>5131</v>
      </c>
      <c r="E1656" s="60">
        <v>0</v>
      </c>
      <c r="F1656" t="s">
        <v>12863</v>
      </c>
      <c r="H1656" s="2">
        <v>5.3001192526831858E-2</v>
      </c>
      <c r="I1656" s="60" t="s">
        <v>13182</v>
      </c>
      <c r="J1656" s="60" t="s">
        <v>13182</v>
      </c>
      <c r="K1656" s="60" t="s">
        <v>13182</v>
      </c>
      <c r="L1656" s="60" t="s">
        <v>13182</v>
      </c>
      <c r="M1656" s="3"/>
    </row>
    <row r="1657" spans="2:13" x14ac:dyDescent="0.35">
      <c r="B1657" s="55" t="s">
        <v>5650</v>
      </c>
      <c r="C1657" t="s">
        <v>5651</v>
      </c>
      <c r="D1657" t="s">
        <v>5131</v>
      </c>
      <c r="E1657" s="60">
        <v>0</v>
      </c>
      <c r="F1657" t="s">
        <v>12863</v>
      </c>
      <c r="H1657" s="2">
        <v>5.1630668617158593E-3</v>
      </c>
      <c r="I1657" s="60" t="s">
        <v>13182</v>
      </c>
      <c r="J1657" s="60" t="s">
        <v>13182</v>
      </c>
      <c r="K1657" s="60" t="s">
        <v>13182</v>
      </c>
      <c r="L1657" s="60" t="s">
        <v>13182</v>
      </c>
      <c r="M1657" s="3"/>
    </row>
    <row r="1658" spans="2:13" x14ac:dyDescent="0.35">
      <c r="B1658" s="55" t="s">
        <v>5652</v>
      </c>
      <c r="C1658" t="s">
        <v>5653</v>
      </c>
      <c r="D1658" t="s">
        <v>5131</v>
      </c>
      <c r="E1658" s="60">
        <v>0</v>
      </c>
      <c r="F1658" t="s">
        <v>12863</v>
      </c>
      <c r="H1658" s="2">
        <v>8.1018518518518514E-3</v>
      </c>
      <c r="I1658" s="60" t="s">
        <v>13182</v>
      </c>
      <c r="J1658" s="60" t="s">
        <v>13182</v>
      </c>
      <c r="K1658" s="60" t="s">
        <v>13182</v>
      </c>
      <c r="L1658" s="60" t="s">
        <v>13182</v>
      </c>
      <c r="M1658" s="3"/>
    </row>
    <row r="1659" spans="2:13" x14ac:dyDescent="0.35">
      <c r="B1659" s="55" t="s">
        <v>5654</v>
      </c>
      <c r="C1659" t="s">
        <v>5655</v>
      </c>
      <c r="D1659" t="s">
        <v>5131</v>
      </c>
      <c r="E1659" s="60">
        <v>0</v>
      </c>
      <c r="F1659" t="s">
        <v>12863</v>
      </c>
      <c r="H1659" s="2">
        <v>8.5255385552256979E-3</v>
      </c>
      <c r="I1659" s="60" t="s">
        <v>13182</v>
      </c>
      <c r="J1659" s="60" t="s">
        <v>13182</v>
      </c>
      <c r="K1659" s="60" t="s">
        <v>13182</v>
      </c>
      <c r="L1659" s="60" t="s">
        <v>13182</v>
      </c>
      <c r="M1659" s="3"/>
    </row>
    <row r="1660" spans="2:13" x14ac:dyDescent="0.35">
      <c r="B1660" s="55" t="s">
        <v>5656</v>
      </c>
      <c r="C1660" t="s">
        <v>5657</v>
      </c>
      <c r="D1660" t="s">
        <v>5131</v>
      </c>
      <c r="E1660" s="60">
        <v>0</v>
      </c>
      <c r="F1660" t="s">
        <v>12863</v>
      </c>
      <c r="H1660" s="2">
        <v>1.1004389123059668E-2</v>
      </c>
      <c r="I1660" s="60" t="s">
        <v>13182</v>
      </c>
      <c r="J1660" s="60" t="s">
        <v>13182</v>
      </c>
      <c r="K1660" s="60" t="s">
        <v>13182</v>
      </c>
      <c r="L1660" s="60" t="s">
        <v>13182</v>
      </c>
      <c r="M1660" s="3"/>
    </row>
    <row r="1661" spans="2:13" x14ac:dyDescent="0.35">
      <c r="B1661" s="55" t="s">
        <v>5658</v>
      </c>
      <c r="C1661" t="s">
        <v>5659</v>
      </c>
      <c r="D1661" t="s">
        <v>5131</v>
      </c>
      <c r="E1661" s="60">
        <v>0</v>
      </c>
      <c r="F1661" t="s">
        <v>12863</v>
      </c>
      <c r="H1661" s="2">
        <v>1.8944600046061383E-2</v>
      </c>
      <c r="I1661" s="60" t="s">
        <v>13182</v>
      </c>
      <c r="J1661" s="60" t="s">
        <v>13182</v>
      </c>
      <c r="K1661" s="60" t="s">
        <v>13182</v>
      </c>
      <c r="L1661" s="60" t="s">
        <v>13182</v>
      </c>
      <c r="M1661" s="3"/>
    </row>
    <row r="1662" spans="2:13" x14ac:dyDescent="0.35">
      <c r="B1662" s="55" t="s">
        <v>5660</v>
      </c>
      <c r="C1662" t="s">
        <v>5661</v>
      </c>
      <c r="D1662" t="s">
        <v>5131</v>
      </c>
      <c r="E1662" s="60">
        <v>0</v>
      </c>
      <c r="F1662" t="s">
        <v>12863</v>
      </c>
      <c r="H1662" s="2">
        <v>5.0890585241730277E-2</v>
      </c>
      <c r="I1662" s="60" t="s">
        <v>13182</v>
      </c>
      <c r="J1662" s="60" t="s">
        <v>13182</v>
      </c>
      <c r="K1662" s="60" t="s">
        <v>13182</v>
      </c>
      <c r="L1662" s="60" t="s">
        <v>13182</v>
      </c>
      <c r="M1662" s="3"/>
    </row>
    <row r="1663" spans="2:13" x14ac:dyDescent="0.35">
      <c r="B1663" s="55" t="s">
        <v>5662</v>
      </c>
      <c r="C1663" t="s">
        <v>5663</v>
      </c>
      <c r="D1663" t="s">
        <v>5131</v>
      </c>
      <c r="E1663" s="60">
        <v>0</v>
      </c>
      <c r="F1663" t="s">
        <v>12863</v>
      </c>
      <c r="H1663" s="2">
        <v>1.8468109144973106E-2</v>
      </c>
      <c r="I1663" s="60" t="s">
        <v>13182</v>
      </c>
      <c r="J1663" s="60" t="s">
        <v>13182</v>
      </c>
      <c r="K1663" s="60" t="s">
        <v>13182</v>
      </c>
      <c r="L1663" s="60" t="s">
        <v>13182</v>
      </c>
      <c r="M1663" s="3"/>
    </row>
    <row r="1664" spans="2:13" x14ac:dyDescent="0.35">
      <c r="B1664" s="55" t="s">
        <v>5664</v>
      </c>
      <c r="C1664" t="s">
        <v>5665</v>
      </c>
      <c r="D1664" t="s">
        <v>5131</v>
      </c>
      <c r="E1664" s="60">
        <v>0</v>
      </c>
      <c r="F1664" t="s">
        <v>12863</v>
      </c>
      <c r="H1664" s="2">
        <v>1.1629296268270341E-2</v>
      </c>
      <c r="I1664" s="60" t="s">
        <v>13182</v>
      </c>
      <c r="J1664" s="60" t="s">
        <v>13182</v>
      </c>
      <c r="K1664" s="60" t="s">
        <v>13182</v>
      </c>
      <c r="L1664" s="60" t="s">
        <v>13182</v>
      </c>
      <c r="M1664" s="3"/>
    </row>
    <row r="1665" spans="2:13" x14ac:dyDescent="0.35">
      <c r="B1665" s="55" t="s">
        <v>5666</v>
      </c>
      <c r="C1665" t="s">
        <v>5667</v>
      </c>
      <c r="D1665" t="s">
        <v>5131</v>
      </c>
      <c r="E1665" s="60">
        <v>0</v>
      </c>
      <c r="F1665" t="s">
        <v>12863</v>
      </c>
      <c r="H1665" s="2">
        <v>5.858929985786669E-3</v>
      </c>
      <c r="I1665" s="60" t="s">
        <v>13182</v>
      </c>
      <c r="J1665" s="60" t="s">
        <v>13182</v>
      </c>
      <c r="K1665" s="60" t="s">
        <v>13182</v>
      </c>
      <c r="L1665" s="60" t="s">
        <v>13182</v>
      </c>
      <c r="M1665" s="3"/>
    </row>
    <row r="1666" spans="2:13" x14ac:dyDescent="0.35">
      <c r="B1666" s="55" t="s">
        <v>5668</v>
      </c>
      <c r="C1666" t="s">
        <v>5669</v>
      </c>
      <c r="D1666" t="s">
        <v>5131</v>
      </c>
      <c r="E1666" s="60">
        <v>0</v>
      </c>
      <c r="F1666" t="s">
        <v>12863</v>
      </c>
      <c r="H1666" s="2">
        <v>9.1173286227135449E-3</v>
      </c>
      <c r="I1666" s="60" t="s">
        <v>13182</v>
      </c>
      <c r="J1666" s="60" t="s">
        <v>13182</v>
      </c>
      <c r="K1666" s="60" t="s">
        <v>13182</v>
      </c>
      <c r="L1666" s="60" t="s">
        <v>13182</v>
      </c>
      <c r="M1666" s="3"/>
    </row>
    <row r="1667" spans="2:13" x14ac:dyDescent="0.35">
      <c r="B1667" s="55" t="s">
        <v>5670</v>
      </c>
      <c r="C1667" t="s">
        <v>5671</v>
      </c>
      <c r="D1667" t="s">
        <v>5131</v>
      </c>
      <c r="E1667" s="60">
        <v>0</v>
      </c>
      <c r="F1667" t="s">
        <v>12863</v>
      </c>
      <c r="H1667" s="2">
        <v>9.8640362569981335E-2</v>
      </c>
      <c r="I1667" s="60" t="s">
        <v>13182</v>
      </c>
      <c r="J1667" s="60" t="s">
        <v>13182</v>
      </c>
      <c r="K1667" s="60" t="s">
        <v>13182</v>
      </c>
      <c r="L1667" s="60" t="s">
        <v>13182</v>
      </c>
      <c r="M1667" s="3"/>
    </row>
    <row r="1668" spans="2:13" x14ac:dyDescent="0.35">
      <c r="B1668" s="55" t="s">
        <v>5672</v>
      </c>
      <c r="C1668" t="s">
        <v>5673</v>
      </c>
      <c r="D1668" t="s">
        <v>5131</v>
      </c>
      <c r="E1668" s="60">
        <v>0</v>
      </c>
      <c r="F1668" t="s">
        <v>12863</v>
      </c>
      <c r="H1668" s="2">
        <v>6.0717039321511186E-2</v>
      </c>
      <c r="I1668" s="60" t="s">
        <v>13182</v>
      </c>
      <c r="J1668" s="60" t="s">
        <v>13182</v>
      </c>
      <c r="K1668" s="60" t="s">
        <v>13182</v>
      </c>
      <c r="L1668" s="60" t="s">
        <v>13182</v>
      </c>
      <c r="M1668" s="3"/>
    </row>
    <row r="1669" spans="2:13" x14ac:dyDescent="0.35">
      <c r="B1669" s="55" t="s">
        <v>5674</v>
      </c>
      <c r="C1669" t="s">
        <v>5675</v>
      </c>
      <c r="D1669" t="s">
        <v>5131</v>
      </c>
      <c r="E1669" s="60">
        <v>0</v>
      </c>
      <c r="F1669" t="s">
        <v>12863</v>
      </c>
      <c r="H1669" s="2">
        <v>3.9750089713744143E-2</v>
      </c>
      <c r="I1669" s="60" t="s">
        <v>13182</v>
      </c>
      <c r="J1669" s="60" t="s">
        <v>13182</v>
      </c>
      <c r="K1669" s="60" t="s">
        <v>13182</v>
      </c>
      <c r="L1669" s="60" t="s">
        <v>13182</v>
      </c>
      <c r="M1669" s="3"/>
    </row>
    <row r="1670" spans="2:13" x14ac:dyDescent="0.35">
      <c r="B1670" s="55" t="s">
        <v>5676</v>
      </c>
      <c r="C1670" t="s">
        <v>5677</v>
      </c>
      <c r="D1670" t="s">
        <v>5131</v>
      </c>
      <c r="E1670" s="60">
        <v>0</v>
      </c>
      <c r="F1670" t="s">
        <v>12863</v>
      </c>
      <c r="H1670" s="2">
        <v>5.6603773584905662E-2</v>
      </c>
      <c r="I1670" s="60" t="s">
        <v>13182</v>
      </c>
      <c r="J1670" s="60" t="s">
        <v>13182</v>
      </c>
      <c r="K1670" s="60" t="s">
        <v>13182</v>
      </c>
      <c r="L1670" s="60" t="s">
        <v>13182</v>
      </c>
      <c r="M1670" s="3"/>
    </row>
    <row r="1671" spans="2:13" x14ac:dyDescent="0.35">
      <c r="B1671" s="55" t="s">
        <v>5678</v>
      </c>
      <c r="C1671" t="s">
        <v>5679</v>
      </c>
      <c r="D1671" t="s">
        <v>5131</v>
      </c>
      <c r="E1671" s="60">
        <v>0</v>
      </c>
      <c r="F1671" t="s">
        <v>12863</v>
      </c>
      <c r="H1671" s="2">
        <v>0.20833333333333334</v>
      </c>
      <c r="I1671" s="60" t="s">
        <v>13182</v>
      </c>
      <c r="J1671" s="60" t="s">
        <v>13182</v>
      </c>
      <c r="K1671" s="60" t="s">
        <v>13182</v>
      </c>
      <c r="L1671" s="60" t="s">
        <v>13182</v>
      </c>
      <c r="M1671" s="3"/>
    </row>
    <row r="1672" spans="2:13" x14ac:dyDescent="0.35">
      <c r="B1672" s="55" t="s">
        <v>5680</v>
      </c>
      <c r="C1672" t="s">
        <v>5681</v>
      </c>
      <c r="D1672" t="s">
        <v>5131</v>
      </c>
      <c r="E1672" s="60">
        <v>0</v>
      </c>
      <c r="F1672" t="s">
        <v>12863</v>
      </c>
      <c r="H1672" s="2">
        <v>2.7159832037880818E-2</v>
      </c>
      <c r="I1672" s="60" t="s">
        <v>13182</v>
      </c>
      <c r="J1672" s="60" t="s">
        <v>13182</v>
      </c>
      <c r="K1672" s="60" t="s">
        <v>13182</v>
      </c>
      <c r="L1672" s="60" t="s">
        <v>13182</v>
      </c>
      <c r="M1672" s="3"/>
    </row>
    <row r="1673" spans="2:13" x14ac:dyDescent="0.35">
      <c r="B1673" s="55" t="s">
        <v>5682</v>
      </c>
      <c r="C1673" t="s">
        <v>5683</v>
      </c>
      <c r="D1673" t="s">
        <v>5131</v>
      </c>
      <c r="E1673" s="60">
        <v>0</v>
      </c>
      <c r="F1673" t="s">
        <v>12863</v>
      </c>
      <c r="H1673" s="2">
        <v>1.9926739926739927E-2</v>
      </c>
      <c r="I1673" s="60" t="s">
        <v>13182</v>
      </c>
      <c r="J1673" s="60" t="s">
        <v>13182</v>
      </c>
      <c r="K1673" s="60" t="s">
        <v>13182</v>
      </c>
      <c r="L1673" s="60" t="s">
        <v>13182</v>
      </c>
      <c r="M1673" s="3"/>
    </row>
    <row r="1674" spans="2:13" x14ac:dyDescent="0.35">
      <c r="B1674" s="55" t="s">
        <v>5684</v>
      </c>
      <c r="C1674" t="s">
        <v>5685</v>
      </c>
      <c r="D1674" t="s">
        <v>5131</v>
      </c>
      <c r="E1674" s="60">
        <v>0</v>
      </c>
      <c r="F1674" t="s">
        <v>12863</v>
      </c>
      <c r="H1674" s="2">
        <v>1.4134801368843921E-2</v>
      </c>
      <c r="I1674" s="60" t="s">
        <v>13182</v>
      </c>
      <c r="J1674" s="60" t="s">
        <v>13182</v>
      </c>
      <c r="K1674" s="60" t="s">
        <v>13182</v>
      </c>
      <c r="L1674" s="60" t="s">
        <v>13182</v>
      </c>
      <c r="M1674" s="3"/>
    </row>
    <row r="1675" spans="2:13" x14ac:dyDescent="0.35">
      <c r="B1675" s="55" t="s">
        <v>5686</v>
      </c>
      <c r="C1675" t="s">
        <v>5687</v>
      </c>
      <c r="D1675" t="s">
        <v>5131</v>
      </c>
      <c r="E1675" s="60">
        <v>0</v>
      </c>
      <c r="F1675" t="s">
        <v>12863</v>
      </c>
      <c r="H1675" s="2">
        <v>6.0034305317324191E-2</v>
      </c>
      <c r="I1675" s="60" t="s">
        <v>13182</v>
      </c>
      <c r="J1675" s="60" t="s">
        <v>13182</v>
      </c>
      <c r="K1675" s="60" t="s">
        <v>13182</v>
      </c>
      <c r="L1675" s="60" t="s">
        <v>13182</v>
      </c>
      <c r="M1675" s="3"/>
    </row>
    <row r="1676" spans="2:13" x14ac:dyDescent="0.35">
      <c r="B1676" s="55" t="s">
        <v>5688</v>
      </c>
      <c r="C1676" t="s">
        <v>5689</v>
      </c>
      <c r="D1676" t="s">
        <v>5131</v>
      </c>
      <c r="E1676" s="60">
        <v>0</v>
      </c>
      <c r="F1676" t="s">
        <v>12863</v>
      </c>
      <c r="H1676" s="2">
        <v>3.4211715103147119E-2</v>
      </c>
      <c r="I1676" s="60" t="s">
        <v>13182</v>
      </c>
      <c r="J1676" s="60" t="s">
        <v>13182</v>
      </c>
      <c r="K1676" s="60" t="s">
        <v>13182</v>
      </c>
      <c r="L1676" s="60" t="s">
        <v>13182</v>
      </c>
      <c r="M1676" s="3"/>
    </row>
    <row r="1677" spans="2:13" x14ac:dyDescent="0.35">
      <c r="B1677" s="55" t="s">
        <v>5690</v>
      </c>
      <c r="C1677" t="s">
        <v>5691</v>
      </c>
      <c r="D1677" t="s">
        <v>5131</v>
      </c>
      <c r="E1677" s="60">
        <v>0</v>
      </c>
      <c r="F1677" t="s">
        <v>12863</v>
      </c>
      <c r="H1677" s="2">
        <v>2.3640661938534282E-2</v>
      </c>
      <c r="I1677" s="60" t="s">
        <v>13182</v>
      </c>
      <c r="J1677" s="60" t="s">
        <v>13182</v>
      </c>
      <c r="K1677" s="60" t="s">
        <v>13182</v>
      </c>
      <c r="L1677" s="60" t="s">
        <v>13182</v>
      </c>
      <c r="M1677" s="3"/>
    </row>
    <row r="1678" spans="2:13" x14ac:dyDescent="0.35">
      <c r="B1678" s="55" t="s">
        <v>5692</v>
      </c>
      <c r="C1678" t="s">
        <v>5693</v>
      </c>
      <c r="D1678" t="s">
        <v>5131</v>
      </c>
      <c r="E1678" s="60">
        <v>0</v>
      </c>
      <c r="F1678" t="s">
        <v>12863</v>
      </c>
      <c r="H1678" s="2">
        <v>5.3628150653850914E-3</v>
      </c>
      <c r="I1678" s="60" t="s">
        <v>13182</v>
      </c>
      <c r="J1678" s="60" t="s">
        <v>13182</v>
      </c>
      <c r="K1678" s="60" t="s">
        <v>13182</v>
      </c>
      <c r="L1678" s="60" t="s">
        <v>13182</v>
      </c>
      <c r="M1678" s="3"/>
    </row>
    <row r="1679" spans="2:13" x14ac:dyDescent="0.35">
      <c r="B1679" s="55" t="s">
        <v>5694</v>
      </c>
      <c r="C1679" t="s">
        <v>5695</v>
      </c>
      <c r="D1679" t="s">
        <v>5131</v>
      </c>
      <c r="E1679" s="60">
        <v>0</v>
      </c>
      <c r="F1679" t="s">
        <v>12863</v>
      </c>
      <c r="H1679" s="2">
        <v>1.3161969650046455E-2</v>
      </c>
      <c r="I1679" s="60" t="s">
        <v>13182</v>
      </c>
      <c r="J1679" s="60" t="s">
        <v>13182</v>
      </c>
      <c r="K1679" s="60" t="s">
        <v>13182</v>
      </c>
      <c r="L1679" s="60" t="s">
        <v>13182</v>
      </c>
      <c r="M1679" s="3"/>
    </row>
    <row r="1680" spans="2:13" x14ac:dyDescent="0.35">
      <c r="B1680" s="55" t="s">
        <v>5696</v>
      </c>
      <c r="C1680" t="s">
        <v>5697</v>
      </c>
      <c r="D1680" t="s">
        <v>5131</v>
      </c>
      <c r="E1680" s="60">
        <v>0</v>
      </c>
      <c r="F1680" t="s">
        <v>12863</v>
      </c>
      <c r="H1680" s="2">
        <v>0.14285714285714285</v>
      </c>
      <c r="I1680" s="60" t="s">
        <v>13182</v>
      </c>
      <c r="J1680" s="60" t="s">
        <v>13182</v>
      </c>
      <c r="K1680" s="60" t="s">
        <v>13182</v>
      </c>
      <c r="L1680" s="60" t="s">
        <v>13182</v>
      </c>
      <c r="M1680" s="3"/>
    </row>
    <row r="1681" spans="2:13" x14ac:dyDescent="0.35">
      <c r="B1681" s="55" t="s">
        <v>5698</v>
      </c>
      <c r="C1681" t="s">
        <v>5699</v>
      </c>
      <c r="D1681" t="s">
        <v>5131</v>
      </c>
      <c r="E1681" s="60">
        <v>0</v>
      </c>
      <c r="F1681" t="s">
        <v>12863</v>
      </c>
      <c r="H1681" s="2">
        <v>6.4171122994652413E-2</v>
      </c>
      <c r="I1681" s="60" t="s">
        <v>13182</v>
      </c>
      <c r="J1681" s="60" t="s">
        <v>13182</v>
      </c>
      <c r="K1681" s="60" t="s">
        <v>13182</v>
      </c>
      <c r="L1681" s="60" t="s">
        <v>13182</v>
      </c>
      <c r="M1681" s="3"/>
    </row>
    <row r="1682" spans="2:13" x14ac:dyDescent="0.35">
      <c r="B1682" s="55" t="s">
        <v>5700</v>
      </c>
      <c r="C1682" t="s">
        <v>5701</v>
      </c>
      <c r="D1682" t="s">
        <v>5131</v>
      </c>
      <c r="E1682" s="60">
        <v>0</v>
      </c>
      <c r="F1682" t="s">
        <v>12863</v>
      </c>
      <c r="H1682" s="2">
        <v>1.7578554163920016E-2</v>
      </c>
      <c r="I1682" s="60" t="s">
        <v>13182</v>
      </c>
      <c r="J1682" s="60" t="s">
        <v>13182</v>
      </c>
      <c r="K1682" s="60" t="s">
        <v>13182</v>
      </c>
      <c r="L1682" s="60" t="s">
        <v>13182</v>
      </c>
      <c r="M1682" s="3"/>
    </row>
    <row r="1683" spans="2:13" x14ac:dyDescent="0.35">
      <c r="B1683" s="55" t="s">
        <v>5702</v>
      </c>
      <c r="C1683" t="s">
        <v>5703</v>
      </c>
      <c r="D1683" t="s">
        <v>5131</v>
      </c>
      <c r="E1683" s="60">
        <v>0</v>
      </c>
      <c r="F1683" t="s">
        <v>12863</v>
      </c>
      <c r="H1683" s="2">
        <v>6.7377877596855699E-3</v>
      </c>
      <c r="I1683" s="60" t="s">
        <v>13182</v>
      </c>
      <c r="J1683" s="60" t="s">
        <v>13182</v>
      </c>
      <c r="K1683" s="60" t="s">
        <v>13182</v>
      </c>
      <c r="L1683" s="60" t="s">
        <v>13182</v>
      </c>
      <c r="M1683" s="3"/>
    </row>
    <row r="1684" spans="2:13" x14ac:dyDescent="0.35">
      <c r="B1684" s="55" t="s">
        <v>5704</v>
      </c>
      <c r="C1684" t="s">
        <v>5705</v>
      </c>
      <c r="D1684" t="s">
        <v>5131</v>
      </c>
      <c r="E1684" s="60">
        <v>0</v>
      </c>
      <c r="F1684" t="s">
        <v>12863</v>
      </c>
      <c r="H1684" s="2">
        <v>5.4500862930329727E-3</v>
      </c>
      <c r="I1684" s="60" t="s">
        <v>13182</v>
      </c>
      <c r="J1684" s="60" t="s">
        <v>13182</v>
      </c>
      <c r="K1684" s="60" t="s">
        <v>13182</v>
      </c>
      <c r="L1684" s="60" t="s">
        <v>13182</v>
      </c>
      <c r="M1684" s="3"/>
    </row>
    <row r="1685" spans="2:13" x14ac:dyDescent="0.35">
      <c r="B1685" s="55" t="s">
        <v>5706</v>
      </c>
      <c r="C1685" t="s">
        <v>5707</v>
      </c>
      <c r="D1685" t="s">
        <v>5131</v>
      </c>
      <c r="E1685" s="60">
        <v>0</v>
      </c>
      <c r="F1685" t="s">
        <v>12863</v>
      </c>
      <c r="H1685" s="2">
        <v>4.5399515738498791E-2</v>
      </c>
      <c r="I1685" s="60" t="s">
        <v>13182</v>
      </c>
      <c r="J1685" s="60" t="s">
        <v>13182</v>
      </c>
      <c r="K1685" s="60" t="s">
        <v>13182</v>
      </c>
      <c r="L1685" s="60" t="s">
        <v>13182</v>
      </c>
      <c r="M1685" s="3"/>
    </row>
    <row r="1686" spans="2:13" x14ac:dyDescent="0.35">
      <c r="B1686" s="55" t="s">
        <v>5708</v>
      </c>
      <c r="C1686" t="s">
        <v>5709</v>
      </c>
      <c r="D1686" t="s">
        <v>5131</v>
      </c>
      <c r="E1686" s="60">
        <v>0</v>
      </c>
      <c r="F1686" t="s">
        <v>12863</v>
      </c>
      <c r="H1686" s="2">
        <v>1.0596490258139718E-2</v>
      </c>
      <c r="I1686" s="60" t="s">
        <v>13182</v>
      </c>
      <c r="J1686" s="60" t="s">
        <v>13182</v>
      </c>
      <c r="K1686" s="60" t="s">
        <v>13182</v>
      </c>
      <c r="L1686" s="60" t="s">
        <v>13182</v>
      </c>
      <c r="M1686" s="3"/>
    </row>
    <row r="1687" spans="2:13" x14ac:dyDescent="0.35">
      <c r="B1687" s="55" t="s">
        <v>5710</v>
      </c>
      <c r="C1687" t="s">
        <v>5711</v>
      </c>
      <c r="D1687" t="s">
        <v>5131</v>
      </c>
      <c r="E1687" s="60">
        <v>0</v>
      </c>
      <c r="F1687" t="s">
        <v>12863</v>
      </c>
      <c r="H1687" s="2">
        <v>0.1111111111111111</v>
      </c>
      <c r="I1687" s="60" t="s">
        <v>13182</v>
      </c>
      <c r="J1687" s="60" t="s">
        <v>13182</v>
      </c>
      <c r="K1687" s="60" t="s">
        <v>13182</v>
      </c>
      <c r="L1687" s="60" t="s">
        <v>13182</v>
      </c>
      <c r="M1687" s="3"/>
    </row>
    <row r="1688" spans="2:13" x14ac:dyDescent="0.35">
      <c r="B1688" s="55" t="s">
        <v>5712</v>
      </c>
      <c r="C1688" t="s">
        <v>5713</v>
      </c>
      <c r="D1688" t="s">
        <v>5131</v>
      </c>
      <c r="E1688" s="60">
        <v>0</v>
      </c>
      <c r="F1688" t="s">
        <v>12863</v>
      </c>
      <c r="H1688" s="2">
        <v>0.17777777777777778</v>
      </c>
      <c r="I1688" s="60" t="s">
        <v>13182</v>
      </c>
      <c r="J1688" s="60" t="s">
        <v>13182</v>
      </c>
      <c r="K1688" s="60" t="s">
        <v>13182</v>
      </c>
      <c r="L1688" s="60" t="s">
        <v>13182</v>
      </c>
      <c r="M1688" s="3"/>
    </row>
    <row r="1689" spans="2:13" x14ac:dyDescent="0.35">
      <c r="B1689" s="55" t="s">
        <v>5714</v>
      </c>
      <c r="C1689" t="s">
        <v>5715</v>
      </c>
      <c r="D1689" t="s">
        <v>5131</v>
      </c>
      <c r="E1689" s="60">
        <v>0</v>
      </c>
      <c r="F1689" t="s">
        <v>12863</v>
      </c>
      <c r="H1689" s="2">
        <v>1.9118996635056593E-2</v>
      </c>
      <c r="I1689" s="60" t="s">
        <v>13182</v>
      </c>
      <c r="J1689" s="60" t="s">
        <v>13182</v>
      </c>
      <c r="K1689" s="60" t="s">
        <v>13182</v>
      </c>
      <c r="L1689" s="60" t="s">
        <v>13182</v>
      </c>
      <c r="M1689" s="3"/>
    </row>
    <row r="1690" spans="2:13" x14ac:dyDescent="0.35">
      <c r="B1690" s="55" t="s">
        <v>5716</v>
      </c>
      <c r="C1690" t="s">
        <v>5717</v>
      </c>
      <c r="D1690" t="s">
        <v>5131</v>
      </c>
      <c r="E1690" s="60">
        <v>0</v>
      </c>
      <c r="F1690" t="s">
        <v>12863</v>
      </c>
      <c r="H1690" s="2">
        <v>1.5002109671672578E-2</v>
      </c>
      <c r="I1690" s="60" t="s">
        <v>13182</v>
      </c>
      <c r="J1690" s="60" t="s">
        <v>13182</v>
      </c>
      <c r="K1690" s="60" t="s">
        <v>13182</v>
      </c>
      <c r="L1690" s="60" t="s">
        <v>13182</v>
      </c>
      <c r="M1690" s="3"/>
    </row>
    <row r="1691" spans="2:13" x14ac:dyDescent="0.35">
      <c r="B1691" s="55" t="s">
        <v>5718</v>
      </c>
      <c r="C1691" t="s">
        <v>5719</v>
      </c>
      <c r="D1691" t="s">
        <v>5131</v>
      </c>
      <c r="E1691" s="60">
        <v>0</v>
      </c>
      <c r="F1691" t="s">
        <v>12863</v>
      </c>
      <c r="H1691" s="2">
        <v>1.2987012987012988E-2</v>
      </c>
      <c r="I1691" s="60" t="s">
        <v>13182</v>
      </c>
      <c r="J1691" s="60" t="s">
        <v>13182</v>
      </c>
      <c r="K1691" s="60" t="s">
        <v>13182</v>
      </c>
      <c r="L1691" s="60" t="s">
        <v>13182</v>
      </c>
      <c r="M1691" s="3"/>
    </row>
    <row r="1692" spans="2:13" x14ac:dyDescent="0.35">
      <c r="B1692" s="55" t="s">
        <v>5720</v>
      </c>
      <c r="C1692" t="s">
        <v>5721</v>
      </c>
      <c r="D1692" t="s">
        <v>5131</v>
      </c>
      <c r="E1692" s="60">
        <v>0</v>
      </c>
      <c r="F1692" t="s">
        <v>12863</v>
      </c>
      <c r="H1692" s="2">
        <v>5.7636887608069162E-2</v>
      </c>
      <c r="I1692" s="60" t="s">
        <v>13182</v>
      </c>
      <c r="J1692" s="60" t="s">
        <v>13182</v>
      </c>
      <c r="K1692" s="60" t="s">
        <v>13182</v>
      </c>
      <c r="L1692" s="60" t="s">
        <v>13182</v>
      </c>
      <c r="M1692" s="3"/>
    </row>
    <row r="1693" spans="2:13" x14ac:dyDescent="0.35">
      <c r="B1693" s="55" t="s">
        <v>5722</v>
      </c>
      <c r="C1693" t="s">
        <v>5723</v>
      </c>
      <c r="D1693" t="s">
        <v>5131</v>
      </c>
      <c r="E1693" s="60">
        <v>0</v>
      </c>
      <c r="F1693" t="s">
        <v>12863</v>
      </c>
      <c r="H1693" s="2">
        <v>4.169148302561048E-2</v>
      </c>
      <c r="I1693" s="60" t="s">
        <v>13182</v>
      </c>
      <c r="J1693" s="60" t="s">
        <v>13182</v>
      </c>
      <c r="K1693" s="60" t="s">
        <v>13182</v>
      </c>
      <c r="L1693" s="60" t="s">
        <v>13182</v>
      </c>
      <c r="M1693" s="3"/>
    </row>
    <row r="1694" spans="2:13" x14ac:dyDescent="0.35">
      <c r="B1694" s="55" t="s">
        <v>5724</v>
      </c>
      <c r="C1694" t="s">
        <v>5725</v>
      </c>
      <c r="D1694" t="s">
        <v>5131</v>
      </c>
      <c r="E1694" s="60">
        <v>0</v>
      </c>
      <c r="F1694" t="s">
        <v>12863</v>
      </c>
      <c r="H1694" s="2">
        <v>1.7297297297297298E-2</v>
      </c>
      <c r="I1694" s="60" t="s">
        <v>13182</v>
      </c>
      <c r="J1694" s="60" t="s">
        <v>13182</v>
      </c>
      <c r="K1694" s="60" t="s">
        <v>13182</v>
      </c>
      <c r="L1694" s="60" t="s">
        <v>13182</v>
      </c>
      <c r="M1694" s="3"/>
    </row>
    <row r="1695" spans="2:13" x14ac:dyDescent="0.35">
      <c r="B1695" s="55" t="s">
        <v>5726</v>
      </c>
      <c r="C1695" t="s">
        <v>5727</v>
      </c>
      <c r="D1695" t="s">
        <v>5131</v>
      </c>
      <c r="E1695" s="60">
        <v>0</v>
      </c>
      <c r="F1695" t="s">
        <v>12863</v>
      </c>
      <c r="H1695" s="2">
        <v>1.3550135501355014E-2</v>
      </c>
      <c r="I1695" s="60" t="s">
        <v>13182</v>
      </c>
      <c r="J1695" s="60" t="s">
        <v>13182</v>
      </c>
      <c r="K1695" s="60" t="s">
        <v>13182</v>
      </c>
      <c r="L1695" s="60" t="s">
        <v>13182</v>
      </c>
      <c r="M1695" s="3"/>
    </row>
    <row r="1696" spans="2:13" x14ac:dyDescent="0.35">
      <c r="B1696" s="55" t="s">
        <v>5728</v>
      </c>
      <c r="C1696" t="s">
        <v>5729</v>
      </c>
      <c r="D1696" t="s">
        <v>5131</v>
      </c>
      <c r="E1696" s="60">
        <v>0</v>
      </c>
      <c r="F1696" t="s">
        <v>12863</v>
      </c>
      <c r="H1696" s="2">
        <v>3.4785238959467633E-2</v>
      </c>
      <c r="I1696" s="60" t="s">
        <v>13182</v>
      </c>
      <c r="J1696" s="60" t="s">
        <v>13182</v>
      </c>
      <c r="K1696" s="60" t="s">
        <v>13182</v>
      </c>
      <c r="L1696" s="60" t="s">
        <v>13182</v>
      </c>
      <c r="M1696" s="3"/>
    </row>
    <row r="1697" spans="2:13" x14ac:dyDescent="0.35">
      <c r="B1697" s="55" t="s">
        <v>5730</v>
      </c>
      <c r="C1697" t="s">
        <v>5731</v>
      </c>
      <c r="D1697" t="s">
        <v>5131</v>
      </c>
      <c r="E1697" s="60">
        <v>0</v>
      </c>
      <c r="F1697" t="s">
        <v>12863</v>
      </c>
      <c r="H1697" s="2">
        <v>9.6041709542429854E-3</v>
      </c>
      <c r="I1697" s="60" t="s">
        <v>13182</v>
      </c>
      <c r="J1697" s="60" t="s">
        <v>13182</v>
      </c>
      <c r="K1697" s="60" t="s">
        <v>13182</v>
      </c>
      <c r="L1697" s="60" t="s">
        <v>13182</v>
      </c>
      <c r="M1697" s="3"/>
    </row>
    <row r="1698" spans="2:13" x14ac:dyDescent="0.35">
      <c r="B1698" s="55" t="s">
        <v>5732</v>
      </c>
      <c r="C1698" t="s">
        <v>5733</v>
      </c>
      <c r="D1698" t="s">
        <v>5131</v>
      </c>
      <c r="E1698" s="60">
        <v>0</v>
      </c>
      <c r="F1698" t="s">
        <v>12863</v>
      </c>
      <c r="H1698" s="2">
        <v>6.665111473989402E-3</v>
      </c>
      <c r="I1698" s="60" t="s">
        <v>13182</v>
      </c>
      <c r="J1698" s="60" t="s">
        <v>13182</v>
      </c>
      <c r="K1698" s="60" t="s">
        <v>13182</v>
      </c>
      <c r="L1698" s="60" t="s">
        <v>13182</v>
      </c>
      <c r="M1698" s="3"/>
    </row>
    <row r="1699" spans="2:13" x14ac:dyDescent="0.35">
      <c r="B1699" s="55" t="s">
        <v>5734</v>
      </c>
      <c r="C1699" t="s">
        <v>5735</v>
      </c>
      <c r="D1699" t="s">
        <v>5131</v>
      </c>
      <c r="E1699" s="60">
        <v>0</v>
      </c>
      <c r="F1699" t="s">
        <v>12863</v>
      </c>
      <c r="H1699" s="2">
        <v>1.092896174863388E-2</v>
      </c>
      <c r="I1699" s="60" t="s">
        <v>13182</v>
      </c>
      <c r="J1699" s="60" t="s">
        <v>13182</v>
      </c>
      <c r="K1699" s="60" t="s">
        <v>13182</v>
      </c>
      <c r="L1699" s="60" t="s">
        <v>13182</v>
      </c>
      <c r="M1699" s="3"/>
    </row>
    <row r="1700" spans="2:13" x14ac:dyDescent="0.35">
      <c r="B1700" s="55" t="s">
        <v>5736</v>
      </c>
      <c r="C1700" t="s">
        <v>5737</v>
      </c>
      <c r="D1700" t="s">
        <v>5131</v>
      </c>
      <c r="E1700" s="60">
        <v>0</v>
      </c>
      <c r="F1700" t="s">
        <v>12863</v>
      </c>
      <c r="H1700" s="2">
        <v>9.7927514806828552E-3</v>
      </c>
      <c r="I1700" s="60" t="s">
        <v>13182</v>
      </c>
      <c r="J1700" s="60" t="s">
        <v>13182</v>
      </c>
      <c r="K1700" s="60" t="s">
        <v>13182</v>
      </c>
      <c r="L1700" s="60" t="s">
        <v>13182</v>
      </c>
      <c r="M1700" s="3"/>
    </row>
    <row r="1701" spans="2:13" x14ac:dyDescent="0.35">
      <c r="B1701" s="55" t="s">
        <v>5738</v>
      </c>
      <c r="C1701" t="s">
        <v>5739</v>
      </c>
      <c r="D1701" t="s">
        <v>5131</v>
      </c>
      <c r="E1701" s="60">
        <v>0</v>
      </c>
      <c r="F1701" t="s">
        <v>12863</v>
      </c>
      <c r="H1701" s="2">
        <v>5.929439667951379E-3</v>
      </c>
      <c r="I1701" s="60" t="s">
        <v>13182</v>
      </c>
      <c r="J1701" s="60" t="s">
        <v>13182</v>
      </c>
      <c r="K1701" s="60" t="s">
        <v>13182</v>
      </c>
      <c r="L1701" s="60" t="s">
        <v>13182</v>
      </c>
      <c r="M1701" s="3"/>
    </row>
    <row r="1702" spans="2:13" x14ac:dyDescent="0.35">
      <c r="B1702" s="55" t="s">
        <v>5740</v>
      </c>
      <c r="C1702" t="s">
        <v>5741</v>
      </c>
      <c r="D1702" t="s">
        <v>5131</v>
      </c>
      <c r="E1702" s="60">
        <v>0</v>
      </c>
      <c r="F1702" t="s">
        <v>12863</v>
      </c>
      <c r="H1702" s="2">
        <v>1.1046885035324342E-2</v>
      </c>
      <c r="I1702" s="60" t="s">
        <v>13182</v>
      </c>
      <c r="J1702" s="60" t="s">
        <v>13182</v>
      </c>
      <c r="K1702" s="60" t="s">
        <v>13182</v>
      </c>
      <c r="L1702" s="60" t="s">
        <v>13182</v>
      </c>
      <c r="M1702" s="3"/>
    </row>
    <row r="1703" spans="2:13" x14ac:dyDescent="0.35">
      <c r="B1703" s="55" t="s">
        <v>5742</v>
      </c>
      <c r="C1703" t="s">
        <v>5743</v>
      </c>
      <c r="D1703" t="s">
        <v>5131</v>
      </c>
      <c r="E1703" s="60">
        <v>0</v>
      </c>
      <c r="F1703" t="s">
        <v>12863</v>
      </c>
      <c r="H1703" s="2">
        <v>2.4390243902439025E-2</v>
      </c>
      <c r="I1703" s="60" t="s">
        <v>13182</v>
      </c>
      <c r="J1703" s="60" t="s">
        <v>13182</v>
      </c>
      <c r="K1703" s="60" t="s">
        <v>13182</v>
      </c>
      <c r="L1703" s="60" t="s">
        <v>13182</v>
      </c>
      <c r="M1703" s="3"/>
    </row>
    <row r="1704" spans="2:13" x14ac:dyDescent="0.35">
      <c r="B1704" s="55" t="s">
        <v>5744</v>
      </c>
      <c r="C1704" t="s">
        <v>5745</v>
      </c>
      <c r="D1704" t="s">
        <v>5131</v>
      </c>
      <c r="E1704" s="60">
        <v>0</v>
      </c>
      <c r="F1704" t="s">
        <v>12863</v>
      </c>
      <c r="H1704" s="2">
        <v>2.4142148973153931E-2</v>
      </c>
      <c r="I1704" s="60" t="s">
        <v>13182</v>
      </c>
      <c r="J1704" s="60" t="s">
        <v>13182</v>
      </c>
      <c r="K1704" s="60" t="s">
        <v>13182</v>
      </c>
      <c r="L1704" s="60" t="s">
        <v>13182</v>
      </c>
      <c r="M1704" s="3"/>
    </row>
    <row r="1705" spans="2:13" x14ac:dyDescent="0.35">
      <c r="B1705" s="55" t="s">
        <v>5746</v>
      </c>
      <c r="C1705" t="s">
        <v>5747</v>
      </c>
      <c r="D1705" t="s">
        <v>5131</v>
      </c>
      <c r="E1705" s="60">
        <v>0</v>
      </c>
      <c r="F1705" t="s">
        <v>12863</v>
      </c>
      <c r="H1705" s="2">
        <v>8.2734759881162787E-3</v>
      </c>
      <c r="I1705" s="60" t="s">
        <v>13182</v>
      </c>
      <c r="J1705" s="60" t="s">
        <v>13182</v>
      </c>
      <c r="K1705" s="60" t="s">
        <v>13182</v>
      </c>
      <c r="L1705" s="60" t="s">
        <v>13182</v>
      </c>
      <c r="M1705" s="3"/>
    </row>
    <row r="1706" spans="2:13" x14ac:dyDescent="0.35">
      <c r="B1706" s="55" t="s">
        <v>5748</v>
      </c>
      <c r="C1706" t="s">
        <v>5749</v>
      </c>
      <c r="D1706" t="s">
        <v>5131</v>
      </c>
      <c r="E1706" s="60">
        <v>0</v>
      </c>
      <c r="F1706" t="s">
        <v>12863</v>
      </c>
      <c r="H1706" s="2">
        <v>1.3442466244473652E-2</v>
      </c>
      <c r="I1706" s="60" t="s">
        <v>13182</v>
      </c>
      <c r="J1706" s="60" t="s">
        <v>13182</v>
      </c>
      <c r="K1706" s="60" t="s">
        <v>13182</v>
      </c>
      <c r="L1706" s="60" t="s">
        <v>13182</v>
      </c>
      <c r="M1706" s="3"/>
    </row>
    <row r="1707" spans="2:13" x14ac:dyDescent="0.35">
      <c r="B1707" s="55" t="s">
        <v>5750</v>
      </c>
      <c r="C1707" t="s">
        <v>5751</v>
      </c>
      <c r="D1707" t="s">
        <v>5131</v>
      </c>
      <c r="E1707" s="60">
        <v>0</v>
      </c>
      <c r="F1707" t="s">
        <v>12863</v>
      </c>
      <c r="H1707" s="2">
        <v>1.5957446808510637E-2</v>
      </c>
      <c r="I1707" s="60" t="s">
        <v>13182</v>
      </c>
      <c r="J1707" s="60" t="s">
        <v>13182</v>
      </c>
      <c r="K1707" s="60" t="s">
        <v>13182</v>
      </c>
      <c r="L1707" s="60" t="s">
        <v>13182</v>
      </c>
      <c r="M1707" s="3"/>
    </row>
    <row r="1708" spans="2:13" x14ac:dyDescent="0.35">
      <c r="B1708" s="55" t="s">
        <v>5752</v>
      </c>
      <c r="C1708" t="s">
        <v>5753</v>
      </c>
      <c r="D1708" t="s">
        <v>5131</v>
      </c>
      <c r="E1708" s="60">
        <v>0</v>
      </c>
      <c r="F1708" t="s">
        <v>12863</v>
      </c>
      <c r="H1708" s="2">
        <v>3.4139402560455195E-2</v>
      </c>
      <c r="I1708" s="60" t="s">
        <v>13182</v>
      </c>
      <c r="J1708" s="60" t="s">
        <v>13182</v>
      </c>
      <c r="K1708" s="60" t="s">
        <v>13182</v>
      </c>
      <c r="L1708" s="60" t="s">
        <v>13182</v>
      </c>
      <c r="M1708" s="3"/>
    </row>
    <row r="1709" spans="2:13" x14ac:dyDescent="0.35">
      <c r="B1709" s="55" t="s">
        <v>5754</v>
      </c>
      <c r="C1709" t="s">
        <v>5755</v>
      </c>
      <c r="D1709" t="s">
        <v>5131</v>
      </c>
      <c r="E1709" s="60">
        <v>0</v>
      </c>
      <c r="F1709" t="s">
        <v>12863</v>
      </c>
      <c r="H1709" s="2">
        <v>2.2477267309198651E-2</v>
      </c>
      <c r="I1709" s="60" t="s">
        <v>13182</v>
      </c>
      <c r="J1709" s="60" t="s">
        <v>13182</v>
      </c>
      <c r="K1709" s="60" t="s">
        <v>13182</v>
      </c>
      <c r="L1709" s="60" t="s">
        <v>13182</v>
      </c>
      <c r="M1709" s="3"/>
    </row>
    <row r="1710" spans="2:13" x14ac:dyDescent="0.35">
      <c r="B1710" s="55" t="s">
        <v>5756</v>
      </c>
      <c r="C1710" t="s">
        <v>5757</v>
      </c>
      <c r="D1710" t="s">
        <v>5131</v>
      </c>
      <c r="E1710" s="60">
        <v>0</v>
      </c>
      <c r="F1710" t="s">
        <v>12863</v>
      </c>
      <c r="H1710" s="2">
        <v>2.0392903269662158E-2</v>
      </c>
      <c r="I1710" s="60" t="s">
        <v>13182</v>
      </c>
      <c r="J1710" s="60" t="s">
        <v>13182</v>
      </c>
      <c r="K1710" s="60" t="s">
        <v>13182</v>
      </c>
      <c r="L1710" s="60" t="s">
        <v>13182</v>
      </c>
      <c r="M1710" s="3"/>
    </row>
    <row r="1711" spans="2:13" x14ac:dyDescent="0.35">
      <c r="B1711" s="55" t="s">
        <v>5758</v>
      </c>
      <c r="C1711" t="s">
        <v>5759</v>
      </c>
      <c r="D1711" t="s">
        <v>5131</v>
      </c>
      <c r="E1711" s="60">
        <v>0</v>
      </c>
      <c r="F1711" t="s">
        <v>12863</v>
      </c>
      <c r="H1711" s="2">
        <v>4.790419161676647E-2</v>
      </c>
      <c r="I1711" s="60" t="s">
        <v>13182</v>
      </c>
      <c r="J1711" s="60" t="s">
        <v>13182</v>
      </c>
      <c r="K1711" s="60" t="s">
        <v>13182</v>
      </c>
      <c r="L1711" s="60" t="s">
        <v>13182</v>
      </c>
      <c r="M1711" s="3"/>
    </row>
    <row r="1712" spans="2:13" x14ac:dyDescent="0.35">
      <c r="B1712" s="55" t="s">
        <v>5760</v>
      </c>
      <c r="C1712" t="s">
        <v>5761</v>
      </c>
      <c r="D1712" t="s">
        <v>5131</v>
      </c>
      <c r="E1712" s="60">
        <v>0</v>
      </c>
      <c r="F1712" t="s">
        <v>12863</v>
      </c>
      <c r="H1712" s="2">
        <v>5.9880239520958087E-3</v>
      </c>
      <c r="I1712" s="60" t="s">
        <v>13182</v>
      </c>
      <c r="J1712" s="60" t="s">
        <v>13182</v>
      </c>
      <c r="K1712" s="60" t="s">
        <v>13182</v>
      </c>
      <c r="L1712" s="60" t="s">
        <v>13182</v>
      </c>
      <c r="M1712" s="3"/>
    </row>
    <row r="1713" spans="2:13" x14ac:dyDescent="0.35">
      <c r="B1713" s="55" t="s">
        <v>5762</v>
      </c>
      <c r="C1713" t="s">
        <v>5763</v>
      </c>
      <c r="D1713" t="s">
        <v>5131</v>
      </c>
      <c r="E1713" s="60">
        <v>0</v>
      </c>
      <c r="F1713" t="s">
        <v>12863</v>
      </c>
      <c r="H1713" s="2">
        <v>3.2183908045977011E-2</v>
      </c>
      <c r="I1713" s="60" t="s">
        <v>13182</v>
      </c>
      <c r="J1713" s="60" t="s">
        <v>13182</v>
      </c>
      <c r="K1713" s="60" t="s">
        <v>13182</v>
      </c>
      <c r="L1713" s="60" t="s">
        <v>13182</v>
      </c>
      <c r="M1713" s="3"/>
    </row>
    <row r="1714" spans="2:13" x14ac:dyDescent="0.35">
      <c r="B1714" s="55" t="s">
        <v>5764</v>
      </c>
      <c r="C1714" t="s">
        <v>5765</v>
      </c>
      <c r="D1714" t="s">
        <v>5131</v>
      </c>
      <c r="E1714" s="60">
        <v>0</v>
      </c>
      <c r="F1714" t="s">
        <v>12863</v>
      </c>
      <c r="H1714" s="2">
        <v>1.7201834862385319E-2</v>
      </c>
      <c r="I1714" s="60" t="s">
        <v>13182</v>
      </c>
      <c r="J1714" s="60" t="s">
        <v>13182</v>
      </c>
      <c r="K1714" s="60" t="s">
        <v>13182</v>
      </c>
      <c r="L1714" s="60" t="s">
        <v>13182</v>
      </c>
      <c r="M1714" s="3"/>
    </row>
    <row r="1715" spans="2:13" x14ac:dyDescent="0.35">
      <c r="B1715" s="55" t="s">
        <v>5766</v>
      </c>
      <c r="C1715" t="s">
        <v>5767</v>
      </c>
      <c r="D1715" t="s">
        <v>5131</v>
      </c>
      <c r="E1715" s="60">
        <v>0</v>
      </c>
      <c r="F1715" t="s">
        <v>12863</v>
      </c>
      <c r="H1715" s="2">
        <v>9.6348395799209941E-3</v>
      </c>
      <c r="I1715" s="60" t="s">
        <v>13182</v>
      </c>
      <c r="J1715" s="60" t="s">
        <v>13182</v>
      </c>
      <c r="K1715" s="60" t="s">
        <v>13182</v>
      </c>
      <c r="L1715" s="60" t="s">
        <v>13182</v>
      </c>
      <c r="M1715" s="3"/>
    </row>
    <row r="1716" spans="2:13" x14ac:dyDescent="0.35">
      <c r="B1716" s="55" t="s">
        <v>5768</v>
      </c>
      <c r="C1716" t="s">
        <v>5769</v>
      </c>
      <c r="D1716" t="s">
        <v>5131</v>
      </c>
      <c r="E1716" s="60">
        <v>0</v>
      </c>
      <c r="F1716" t="s">
        <v>12863</v>
      </c>
      <c r="H1716" s="2">
        <v>1.5037593984962405E-2</v>
      </c>
      <c r="I1716" s="60" t="s">
        <v>13182</v>
      </c>
      <c r="J1716" s="60" t="s">
        <v>13182</v>
      </c>
      <c r="K1716" s="60" t="s">
        <v>13182</v>
      </c>
      <c r="L1716" s="60" t="s">
        <v>13182</v>
      </c>
      <c r="M1716" s="3"/>
    </row>
    <row r="1717" spans="2:13" x14ac:dyDescent="0.35">
      <c r="B1717" s="55" t="s">
        <v>5770</v>
      </c>
      <c r="C1717" t="s">
        <v>5771</v>
      </c>
      <c r="D1717" t="s">
        <v>5131</v>
      </c>
      <c r="E1717" s="60">
        <v>0</v>
      </c>
      <c r="F1717" t="s">
        <v>12863</v>
      </c>
      <c r="H1717" s="2">
        <v>2.5974025974025976E-2</v>
      </c>
      <c r="I1717" s="60" t="s">
        <v>13182</v>
      </c>
      <c r="J1717" s="60" t="s">
        <v>13182</v>
      </c>
      <c r="K1717" s="60" t="s">
        <v>13182</v>
      </c>
      <c r="L1717" s="60" t="s">
        <v>13182</v>
      </c>
      <c r="M1717" s="3"/>
    </row>
    <row r="1718" spans="2:13" x14ac:dyDescent="0.35">
      <c r="B1718" s="55" t="s">
        <v>5772</v>
      </c>
      <c r="C1718" t="s">
        <v>5773</v>
      </c>
      <c r="D1718" t="s">
        <v>5131</v>
      </c>
      <c r="E1718" s="60">
        <v>0</v>
      </c>
      <c r="F1718" t="s">
        <v>12863</v>
      </c>
      <c r="H1718" s="2">
        <v>4.1375454291305562E-2</v>
      </c>
      <c r="I1718" s="60" t="s">
        <v>13182</v>
      </c>
      <c r="J1718" s="60" t="s">
        <v>13182</v>
      </c>
      <c r="K1718" s="60" t="s">
        <v>13182</v>
      </c>
      <c r="L1718" s="60" t="s">
        <v>13182</v>
      </c>
      <c r="M1718" s="3"/>
    </row>
    <row r="1719" spans="2:13" x14ac:dyDescent="0.35">
      <c r="B1719" s="55" t="s">
        <v>5774</v>
      </c>
      <c r="C1719" t="s">
        <v>5775</v>
      </c>
      <c r="D1719" t="s">
        <v>5131</v>
      </c>
      <c r="E1719" s="60">
        <v>0</v>
      </c>
      <c r="F1719" t="s">
        <v>12863</v>
      </c>
      <c r="H1719" s="2">
        <v>1.2525050100200401E-2</v>
      </c>
      <c r="I1719" s="60" t="s">
        <v>13182</v>
      </c>
      <c r="J1719" s="60" t="s">
        <v>13182</v>
      </c>
      <c r="K1719" s="60" t="s">
        <v>13182</v>
      </c>
      <c r="L1719" s="60" t="s">
        <v>13182</v>
      </c>
      <c r="M1719" s="3"/>
    </row>
    <row r="1720" spans="2:13" x14ac:dyDescent="0.35">
      <c r="B1720" s="55" t="s">
        <v>5776</v>
      </c>
      <c r="C1720" t="s">
        <v>5777</v>
      </c>
      <c r="D1720" t="s">
        <v>5131</v>
      </c>
      <c r="E1720" s="60">
        <v>0</v>
      </c>
      <c r="F1720" t="s">
        <v>12863</v>
      </c>
      <c r="H1720" s="2">
        <v>1.2516981880905496E-2</v>
      </c>
      <c r="I1720" s="60" t="s">
        <v>13182</v>
      </c>
      <c r="J1720" s="60" t="s">
        <v>13182</v>
      </c>
      <c r="K1720" s="60" t="s">
        <v>13182</v>
      </c>
      <c r="L1720" s="60" t="s">
        <v>13182</v>
      </c>
      <c r="M1720" s="3"/>
    </row>
    <row r="1721" spans="2:13" x14ac:dyDescent="0.35">
      <c r="B1721" s="55" t="s">
        <v>5778</v>
      </c>
      <c r="C1721" t="s">
        <v>5779</v>
      </c>
      <c r="D1721" t="s">
        <v>5131</v>
      </c>
      <c r="E1721" s="60">
        <v>0</v>
      </c>
      <c r="F1721" t="s">
        <v>12863</v>
      </c>
      <c r="H1721" s="2">
        <v>5.9737156511350063E-3</v>
      </c>
      <c r="I1721" s="60" t="s">
        <v>13182</v>
      </c>
      <c r="J1721" s="60" t="s">
        <v>13182</v>
      </c>
      <c r="K1721" s="60" t="s">
        <v>13182</v>
      </c>
      <c r="L1721" s="60" t="s">
        <v>13182</v>
      </c>
      <c r="M1721" s="3"/>
    </row>
    <row r="1722" spans="2:13" x14ac:dyDescent="0.35">
      <c r="B1722" s="55" t="s">
        <v>5780</v>
      </c>
      <c r="C1722" t="s">
        <v>5781</v>
      </c>
      <c r="D1722" t="s">
        <v>5131</v>
      </c>
      <c r="E1722" s="60">
        <v>0</v>
      </c>
      <c r="F1722" t="s">
        <v>12863</v>
      </c>
      <c r="H1722" s="2">
        <v>0.13630406290956751</v>
      </c>
      <c r="I1722" s="60" t="s">
        <v>13182</v>
      </c>
      <c r="J1722" s="60" t="s">
        <v>13182</v>
      </c>
      <c r="K1722" s="60" t="s">
        <v>13182</v>
      </c>
      <c r="L1722" s="60" t="s">
        <v>13182</v>
      </c>
      <c r="M1722" s="3"/>
    </row>
    <row r="1723" spans="2:13" x14ac:dyDescent="0.35">
      <c r="B1723" s="55" t="s">
        <v>5782</v>
      </c>
      <c r="C1723" t="s">
        <v>5783</v>
      </c>
      <c r="D1723" t="s">
        <v>5131</v>
      </c>
      <c r="E1723" s="60">
        <v>0</v>
      </c>
      <c r="F1723" t="s">
        <v>12863</v>
      </c>
      <c r="H1723" s="2">
        <v>6.050987259595045E-3</v>
      </c>
      <c r="I1723" s="60" t="s">
        <v>13182</v>
      </c>
      <c r="J1723" s="60" t="s">
        <v>13182</v>
      </c>
      <c r="K1723" s="60" t="s">
        <v>13182</v>
      </c>
      <c r="L1723" s="60" t="s">
        <v>13182</v>
      </c>
      <c r="M1723" s="3"/>
    </row>
    <row r="1724" spans="2:13" x14ac:dyDescent="0.35">
      <c r="B1724" s="55" t="s">
        <v>5784</v>
      </c>
      <c r="C1724" t="s">
        <v>5785</v>
      </c>
      <c r="D1724" t="s">
        <v>5131</v>
      </c>
      <c r="E1724" s="60">
        <v>0</v>
      </c>
      <c r="F1724" t="s">
        <v>12863</v>
      </c>
      <c r="H1724" s="2">
        <v>1.9557989438685704E-2</v>
      </c>
      <c r="I1724" s="60" t="s">
        <v>13182</v>
      </c>
      <c r="J1724" s="60" t="s">
        <v>13182</v>
      </c>
      <c r="K1724" s="60" t="s">
        <v>13182</v>
      </c>
      <c r="L1724" s="60" t="s">
        <v>13182</v>
      </c>
      <c r="M1724" s="3"/>
    </row>
    <row r="1725" spans="2:13" x14ac:dyDescent="0.35">
      <c r="B1725" s="55" t="s">
        <v>5786</v>
      </c>
      <c r="C1725" t="s">
        <v>5787</v>
      </c>
      <c r="D1725" t="s">
        <v>5131</v>
      </c>
      <c r="E1725" s="60">
        <v>0</v>
      </c>
      <c r="F1725" t="s">
        <v>12863</v>
      </c>
      <c r="H1725" s="2">
        <v>2.1033046151357038E-2</v>
      </c>
      <c r="I1725" s="60" t="s">
        <v>13182</v>
      </c>
      <c r="J1725" s="60" t="s">
        <v>13182</v>
      </c>
      <c r="K1725" s="60" t="s">
        <v>13182</v>
      </c>
      <c r="L1725" s="60" t="s">
        <v>13182</v>
      </c>
      <c r="M1725" s="3"/>
    </row>
    <row r="1726" spans="2:13" x14ac:dyDescent="0.35">
      <c r="B1726" s="55" t="s">
        <v>5788</v>
      </c>
      <c r="C1726" t="s">
        <v>5789</v>
      </c>
      <c r="D1726" t="s">
        <v>5131</v>
      </c>
      <c r="E1726" s="60">
        <v>0</v>
      </c>
      <c r="F1726" t="s">
        <v>12863</v>
      </c>
      <c r="H1726" s="2">
        <v>1.6536959545904031E-2</v>
      </c>
      <c r="I1726" s="60" t="s">
        <v>13182</v>
      </c>
      <c r="J1726" s="60" t="s">
        <v>13182</v>
      </c>
      <c r="K1726" s="60" t="s">
        <v>13182</v>
      </c>
      <c r="L1726" s="60" t="s">
        <v>13182</v>
      </c>
      <c r="M1726" s="3"/>
    </row>
    <row r="1727" spans="2:13" x14ac:dyDescent="0.35">
      <c r="B1727" s="55" t="s">
        <v>5790</v>
      </c>
      <c r="C1727" t="s">
        <v>5791</v>
      </c>
      <c r="D1727" t="s">
        <v>5131</v>
      </c>
      <c r="E1727" s="60">
        <v>0</v>
      </c>
      <c r="F1727" t="s">
        <v>12863</v>
      </c>
      <c r="H1727" s="2">
        <v>2.266310532154471E-2</v>
      </c>
      <c r="I1727" s="60" t="s">
        <v>13182</v>
      </c>
      <c r="J1727" s="60" t="s">
        <v>13182</v>
      </c>
      <c r="K1727" s="60" t="s">
        <v>13182</v>
      </c>
      <c r="L1727" s="60" t="s">
        <v>13182</v>
      </c>
      <c r="M1727" s="3"/>
    </row>
    <row r="1728" spans="2:13" x14ac:dyDescent="0.35">
      <c r="B1728" s="55" t="s">
        <v>5792</v>
      </c>
      <c r="C1728" t="s">
        <v>5793</v>
      </c>
      <c r="D1728" t="s">
        <v>5131</v>
      </c>
      <c r="E1728" s="60">
        <v>0</v>
      </c>
      <c r="F1728" t="s">
        <v>12863</v>
      </c>
      <c r="H1728" s="2">
        <v>2.0201278189965474E-2</v>
      </c>
      <c r="I1728" s="60" t="s">
        <v>13182</v>
      </c>
      <c r="J1728" s="60" t="s">
        <v>13182</v>
      </c>
      <c r="K1728" s="60" t="s">
        <v>13182</v>
      </c>
      <c r="L1728" s="60" t="s">
        <v>13182</v>
      </c>
      <c r="M1728" s="3"/>
    </row>
    <row r="1729" spans="2:13" x14ac:dyDescent="0.35">
      <c r="B1729" s="55" t="s">
        <v>5794</v>
      </c>
      <c r="C1729" t="s">
        <v>5795</v>
      </c>
      <c r="D1729" t="s">
        <v>5131</v>
      </c>
      <c r="E1729" s="60">
        <v>0</v>
      </c>
      <c r="F1729" t="s">
        <v>12863</v>
      </c>
      <c r="H1729" s="2">
        <v>5.1797368693670357E-3</v>
      </c>
      <c r="I1729" s="60" t="s">
        <v>13182</v>
      </c>
      <c r="J1729" s="60" t="s">
        <v>13182</v>
      </c>
      <c r="K1729" s="60" t="s">
        <v>13182</v>
      </c>
      <c r="L1729" s="60" t="s">
        <v>13182</v>
      </c>
      <c r="M1729" s="3"/>
    </row>
    <row r="1730" spans="2:13" x14ac:dyDescent="0.35">
      <c r="B1730" s="55" t="s">
        <v>5796</v>
      </c>
      <c r="C1730" t="s">
        <v>5797</v>
      </c>
      <c r="D1730" t="s">
        <v>5131</v>
      </c>
      <c r="E1730" s="60">
        <v>0</v>
      </c>
      <c r="F1730" t="s">
        <v>12863</v>
      </c>
      <c r="H1730" s="2">
        <v>1.2980992118683357E-2</v>
      </c>
      <c r="I1730" s="60" t="s">
        <v>13182</v>
      </c>
      <c r="J1730" s="60" t="s">
        <v>13182</v>
      </c>
      <c r="K1730" s="60" t="s">
        <v>13182</v>
      </c>
      <c r="L1730" s="60" t="s">
        <v>13182</v>
      </c>
      <c r="M1730" s="3"/>
    </row>
    <row r="1731" spans="2:13" x14ac:dyDescent="0.35">
      <c r="B1731" s="55" t="s">
        <v>5798</v>
      </c>
      <c r="C1731" t="s">
        <v>5799</v>
      </c>
      <c r="D1731" t="s">
        <v>5131</v>
      </c>
      <c r="E1731" s="60">
        <v>0</v>
      </c>
      <c r="F1731" t="s">
        <v>12863</v>
      </c>
      <c r="H1731" s="2">
        <v>1.4171953030098529E-2</v>
      </c>
      <c r="I1731" s="60" t="s">
        <v>13182</v>
      </c>
      <c r="J1731" s="60" t="s">
        <v>13182</v>
      </c>
      <c r="K1731" s="60" t="s">
        <v>13182</v>
      </c>
      <c r="L1731" s="60" t="s">
        <v>13182</v>
      </c>
      <c r="M1731" s="3"/>
    </row>
    <row r="1732" spans="2:13" x14ac:dyDescent="0.35">
      <c r="B1732" s="55" t="s">
        <v>5800</v>
      </c>
      <c r="C1732" t="s">
        <v>5801</v>
      </c>
      <c r="D1732" t="s">
        <v>5131</v>
      </c>
      <c r="E1732" s="60">
        <v>0</v>
      </c>
      <c r="F1732" t="s">
        <v>12863</v>
      </c>
      <c r="H1732" s="2">
        <v>1.8461639899120322E-2</v>
      </c>
      <c r="I1732" s="60" t="s">
        <v>13182</v>
      </c>
      <c r="J1732" s="60" t="s">
        <v>13182</v>
      </c>
      <c r="K1732" s="60" t="s">
        <v>13182</v>
      </c>
      <c r="L1732" s="60" t="s">
        <v>13182</v>
      </c>
      <c r="M1732" s="3"/>
    </row>
    <row r="1733" spans="2:13" x14ac:dyDescent="0.35">
      <c r="B1733" s="55" t="s">
        <v>5802</v>
      </c>
      <c r="C1733" t="s">
        <v>5803</v>
      </c>
      <c r="D1733" t="s">
        <v>5131</v>
      </c>
      <c r="E1733" s="60">
        <v>0</v>
      </c>
      <c r="F1733" t="s">
        <v>12863</v>
      </c>
      <c r="H1733" s="2">
        <v>1.1557318940301086E-2</v>
      </c>
      <c r="I1733" s="60" t="s">
        <v>13182</v>
      </c>
      <c r="J1733" s="60" t="s">
        <v>13182</v>
      </c>
      <c r="K1733" s="60" t="s">
        <v>13182</v>
      </c>
      <c r="L1733" s="60" t="s">
        <v>13182</v>
      </c>
      <c r="M1733" s="3"/>
    </row>
    <row r="1734" spans="2:13" x14ac:dyDescent="0.35">
      <c r="B1734" s="55" t="s">
        <v>5804</v>
      </c>
      <c r="C1734" t="s">
        <v>5805</v>
      </c>
      <c r="D1734" t="s">
        <v>5131</v>
      </c>
      <c r="E1734" s="60">
        <v>0</v>
      </c>
      <c r="F1734" t="s">
        <v>12863</v>
      </c>
      <c r="H1734" s="2">
        <v>5.3466405275351984E-3</v>
      </c>
      <c r="I1734" s="60" t="s">
        <v>13182</v>
      </c>
      <c r="J1734" s="60" t="s">
        <v>13182</v>
      </c>
      <c r="K1734" s="60" t="s">
        <v>13182</v>
      </c>
      <c r="L1734" s="60" t="s">
        <v>13182</v>
      </c>
      <c r="M1734" s="3"/>
    </row>
    <row r="1735" spans="2:13" x14ac:dyDescent="0.35">
      <c r="B1735" s="55" t="s">
        <v>5806</v>
      </c>
      <c r="C1735" t="s">
        <v>5807</v>
      </c>
      <c r="D1735" t="s">
        <v>5131</v>
      </c>
      <c r="E1735" s="60">
        <v>0</v>
      </c>
      <c r="F1735" t="s">
        <v>12863</v>
      </c>
      <c r="H1735" s="2">
        <v>3.2225237449118045E-2</v>
      </c>
      <c r="I1735" s="60" t="s">
        <v>13182</v>
      </c>
      <c r="J1735" s="60" t="s">
        <v>13182</v>
      </c>
      <c r="K1735" s="60" t="s">
        <v>13182</v>
      </c>
      <c r="L1735" s="60" t="s">
        <v>13182</v>
      </c>
      <c r="M1735" s="3"/>
    </row>
    <row r="1736" spans="2:13" x14ac:dyDescent="0.35">
      <c r="B1736" s="55" t="s">
        <v>5808</v>
      </c>
      <c r="C1736" t="s">
        <v>5809</v>
      </c>
      <c r="D1736" t="s">
        <v>5131</v>
      </c>
      <c r="E1736" s="60">
        <v>0</v>
      </c>
      <c r="F1736" t="s">
        <v>12863</v>
      </c>
      <c r="H1736" s="2">
        <v>1.9036740909956218E-2</v>
      </c>
      <c r="I1736" s="60" t="s">
        <v>13182</v>
      </c>
      <c r="J1736" s="60" t="s">
        <v>13182</v>
      </c>
      <c r="K1736" s="60" t="s">
        <v>13182</v>
      </c>
      <c r="L1736" s="60" t="s">
        <v>13182</v>
      </c>
      <c r="M1736" s="3"/>
    </row>
    <row r="1737" spans="2:13" x14ac:dyDescent="0.35">
      <c r="B1737" s="55" t="s">
        <v>5810</v>
      </c>
      <c r="C1737" t="s">
        <v>5811</v>
      </c>
      <c r="D1737" t="s">
        <v>5131</v>
      </c>
      <c r="E1737" s="60">
        <v>0</v>
      </c>
      <c r="F1737" t="s">
        <v>12863</v>
      </c>
      <c r="H1737" s="2">
        <v>1.3944318892147907E-2</v>
      </c>
      <c r="I1737" s="60" t="s">
        <v>13182</v>
      </c>
      <c r="J1737" s="60" t="s">
        <v>13182</v>
      </c>
      <c r="K1737" s="60" t="s">
        <v>13182</v>
      </c>
      <c r="L1737" s="60" t="s">
        <v>13182</v>
      </c>
      <c r="M1737" s="3"/>
    </row>
    <row r="1738" spans="2:13" x14ac:dyDescent="0.35">
      <c r="B1738" s="55" t="s">
        <v>5812</v>
      </c>
      <c r="C1738" t="s">
        <v>5813</v>
      </c>
      <c r="D1738" t="s">
        <v>5131</v>
      </c>
      <c r="E1738" s="60">
        <v>0</v>
      </c>
      <c r="F1738" t="s">
        <v>12863</v>
      </c>
      <c r="H1738" s="2">
        <v>1.9694495148429244E-2</v>
      </c>
      <c r="I1738" s="60" t="s">
        <v>13182</v>
      </c>
      <c r="J1738" s="60" t="s">
        <v>13182</v>
      </c>
      <c r="K1738" s="60" t="s">
        <v>13182</v>
      </c>
      <c r="L1738" s="60" t="s">
        <v>13182</v>
      </c>
      <c r="M1738" s="3"/>
    </row>
    <row r="1739" spans="2:13" x14ac:dyDescent="0.35">
      <c r="B1739" s="55" t="s">
        <v>5814</v>
      </c>
      <c r="C1739" t="s">
        <v>5815</v>
      </c>
      <c r="D1739" t="s">
        <v>5131</v>
      </c>
      <c r="E1739" s="60">
        <v>0</v>
      </c>
      <c r="F1739" t="s">
        <v>12863</v>
      </c>
      <c r="H1739" s="2">
        <v>2.554278416347382E-2</v>
      </c>
      <c r="I1739" s="60" t="s">
        <v>13182</v>
      </c>
      <c r="J1739" s="60" t="s">
        <v>13182</v>
      </c>
      <c r="K1739" s="60" t="s">
        <v>13182</v>
      </c>
      <c r="L1739" s="60" t="s">
        <v>13182</v>
      </c>
      <c r="M1739" s="3"/>
    </row>
    <row r="1740" spans="2:13" x14ac:dyDescent="0.35">
      <c r="B1740" s="55" t="s">
        <v>5816</v>
      </c>
      <c r="C1740" t="s">
        <v>5817</v>
      </c>
      <c r="D1740" t="s">
        <v>5131</v>
      </c>
      <c r="E1740" s="60">
        <v>0</v>
      </c>
      <c r="F1740" t="s">
        <v>12863</v>
      </c>
      <c r="H1740" s="2">
        <v>6.884681583476765E-2</v>
      </c>
      <c r="I1740" s="60" t="s">
        <v>13182</v>
      </c>
      <c r="J1740" s="60" t="s">
        <v>13182</v>
      </c>
      <c r="K1740" s="60" t="s">
        <v>13182</v>
      </c>
      <c r="L1740" s="60" t="s">
        <v>13182</v>
      </c>
      <c r="M1740" s="3"/>
    </row>
    <row r="1741" spans="2:13" x14ac:dyDescent="0.35">
      <c r="B1741" s="55" t="s">
        <v>5818</v>
      </c>
      <c r="C1741" t="s">
        <v>5819</v>
      </c>
      <c r="D1741" t="s">
        <v>5135</v>
      </c>
      <c r="E1741" s="60">
        <v>0</v>
      </c>
      <c r="F1741" t="s">
        <v>12863</v>
      </c>
      <c r="H1741" s="2">
        <v>8.0385852090032149E-3</v>
      </c>
      <c r="I1741" s="60">
        <v>1.23E-2</v>
      </c>
      <c r="J1741" s="60" t="s">
        <v>13182</v>
      </c>
      <c r="K1741" s="60">
        <v>1.23E-2</v>
      </c>
      <c r="L1741" s="60">
        <v>1.23E-2</v>
      </c>
    </row>
    <row r="1742" spans="2:13" x14ac:dyDescent="0.35">
      <c r="B1742" s="55" t="s">
        <v>5820</v>
      </c>
      <c r="C1742" t="s">
        <v>5821</v>
      </c>
      <c r="D1742" t="s">
        <v>5131</v>
      </c>
      <c r="E1742" s="60">
        <v>0</v>
      </c>
      <c r="F1742" t="s">
        <v>12863</v>
      </c>
      <c r="H1742" s="2">
        <v>2.149222759527912E-2</v>
      </c>
      <c r="I1742" s="60" t="s">
        <v>13182</v>
      </c>
      <c r="J1742" s="60" t="s">
        <v>13182</v>
      </c>
      <c r="K1742" s="60" t="s">
        <v>13182</v>
      </c>
      <c r="L1742" s="60" t="s">
        <v>13182</v>
      </c>
      <c r="M1742" s="3"/>
    </row>
    <row r="1743" spans="2:13" x14ac:dyDescent="0.35">
      <c r="B1743" s="55" t="s">
        <v>5822</v>
      </c>
      <c r="C1743" t="s">
        <v>5823</v>
      </c>
      <c r="D1743" t="s">
        <v>5131</v>
      </c>
      <c r="E1743" s="60">
        <v>0</v>
      </c>
      <c r="F1743" t="s">
        <v>12863</v>
      </c>
      <c r="H1743" s="2">
        <v>1.3871228759680962E-2</v>
      </c>
      <c r="I1743" s="60" t="s">
        <v>13182</v>
      </c>
      <c r="J1743" s="60" t="s">
        <v>13182</v>
      </c>
      <c r="K1743" s="60" t="s">
        <v>13182</v>
      </c>
      <c r="L1743" s="60" t="s">
        <v>13182</v>
      </c>
      <c r="M1743" s="3"/>
    </row>
    <row r="1744" spans="2:13" x14ac:dyDescent="0.35">
      <c r="B1744" s="55" t="s">
        <v>5824</v>
      </c>
      <c r="C1744" t="s">
        <v>5825</v>
      </c>
      <c r="D1744" t="s">
        <v>5131</v>
      </c>
      <c r="E1744" s="60">
        <v>0</v>
      </c>
      <c r="F1744" t="s">
        <v>12863</v>
      </c>
      <c r="H1744" s="2">
        <v>1.4727540500736377E-2</v>
      </c>
      <c r="I1744" s="60" t="s">
        <v>13182</v>
      </c>
      <c r="J1744" s="60" t="s">
        <v>13182</v>
      </c>
      <c r="K1744" s="60" t="s">
        <v>13182</v>
      </c>
      <c r="L1744" s="60" t="s">
        <v>13182</v>
      </c>
      <c r="M1744" s="3"/>
    </row>
    <row r="1745" spans="2:13" x14ac:dyDescent="0.35">
      <c r="B1745" s="55" t="s">
        <v>5826</v>
      </c>
      <c r="C1745" t="s">
        <v>5827</v>
      </c>
      <c r="D1745" t="s">
        <v>5131</v>
      </c>
      <c r="E1745" s="60">
        <v>0</v>
      </c>
      <c r="F1745" t="s">
        <v>12863</v>
      </c>
      <c r="H1745" s="2">
        <v>1.9575320153613966E-2</v>
      </c>
      <c r="I1745" s="60" t="s">
        <v>13182</v>
      </c>
      <c r="J1745" s="60" t="s">
        <v>13182</v>
      </c>
      <c r="K1745" s="60" t="s">
        <v>13182</v>
      </c>
      <c r="L1745" s="60" t="s">
        <v>13182</v>
      </c>
      <c r="M1745" s="3"/>
    </row>
    <row r="1746" spans="2:13" x14ac:dyDescent="0.35">
      <c r="B1746" s="55" t="s">
        <v>5828</v>
      </c>
      <c r="C1746" t="s">
        <v>5829</v>
      </c>
      <c r="D1746" t="s">
        <v>5131</v>
      </c>
      <c r="E1746" s="60">
        <v>0</v>
      </c>
      <c r="F1746" t="s">
        <v>12863</v>
      </c>
      <c r="H1746" s="2">
        <v>8.6626962642122357E-2</v>
      </c>
      <c r="I1746" s="60" t="s">
        <v>13182</v>
      </c>
      <c r="J1746" s="60" t="s">
        <v>13182</v>
      </c>
      <c r="K1746" s="60" t="s">
        <v>13182</v>
      </c>
      <c r="L1746" s="60" t="s">
        <v>13182</v>
      </c>
      <c r="M1746" s="3"/>
    </row>
    <row r="1747" spans="2:13" x14ac:dyDescent="0.35">
      <c r="B1747" s="55" t="s">
        <v>5830</v>
      </c>
      <c r="C1747" t="s">
        <v>5831</v>
      </c>
      <c r="D1747" t="s">
        <v>5131</v>
      </c>
      <c r="E1747" s="60">
        <v>0</v>
      </c>
      <c r="F1747" t="s">
        <v>12863</v>
      </c>
      <c r="H1747" s="2">
        <v>2.434077079107505E-2</v>
      </c>
      <c r="I1747" s="60" t="s">
        <v>13182</v>
      </c>
      <c r="J1747" s="60" t="s">
        <v>13182</v>
      </c>
      <c r="K1747" s="60" t="s">
        <v>13182</v>
      </c>
      <c r="L1747" s="60" t="s">
        <v>13182</v>
      </c>
      <c r="M1747" s="3"/>
    </row>
    <row r="1748" spans="2:13" x14ac:dyDescent="0.35">
      <c r="B1748" s="55" t="s">
        <v>5832</v>
      </c>
      <c r="C1748" t="s">
        <v>5833</v>
      </c>
      <c r="D1748" t="s">
        <v>5131</v>
      </c>
      <c r="E1748" s="60">
        <v>0</v>
      </c>
      <c r="F1748" t="s">
        <v>12863</v>
      </c>
      <c r="H1748" s="2">
        <v>1.2388887168210114E-2</v>
      </c>
      <c r="I1748" s="60" t="s">
        <v>13182</v>
      </c>
      <c r="J1748" s="60" t="s">
        <v>13182</v>
      </c>
      <c r="K1748" s="60" t="s">
        <v>13182</v>
      </c>
      <c r="L1748" s="60" t="s">
        <v>13182</v>
      </c>
      <c r="M1748" s="3"/>
    </row>
    <row r="1749" spans="2:13" x14ac:dyDescent="0.35">
      <c r="B1749" s="55" t="s">
        <v>5834</v>
      </c>
      <c r="C1749" t="s">
        <v>5835</v>
      </c>
      <c r="D1749" t="s">
        <v>5131</v>
      </c>
      <c r="E1749" s="60">
        <v>0</v>
      </c>
      <c r="F1749" t="s">
        <v>12863</v>
      </c>
      <c r="H1749" s="2">
        <v>1.5244664367471385E-2</v>
      </c>
      <c r="I1749" s="60" t="s">
        <v>13182</v>
      </c>
      <c r="J1749" s="60" t="s">
        <v>13182</v>
      </c>
      <c r="K1749" s="60" t="s">
        <v>13182</v>
      </c>
      <c r="L1749" s="60" t="s">
        <v>13182</v>
      </c>
      <c r="M1749" s="3"/>
    </row>
    <row r="1750" spans="2:13" x14ac:dyDescent="0.35">
      <c r="B1750" s="55" t="s">
        <v>5836</v>
      </c>
      <c r="C1750" t="s">
        <v>5837</v>
      </c>
      <c r="D1750" t="s">
        <v>5131</v>
      </c>
      <c r="E1750" s="60">
        <v>0</v>
      </c>
      <c r="F1750" t="s">
        <v>12863</v>
      </c>
      <c r="H1750" s="2">
        <v>1.6084917270139946E-2</v>
      </c>
      <c r="I1750" s="60" t="s">
        <v>13182</v>
      </c>
      <c r="J1750" s="60" t="s">
        <v>13182</v>
      </c>
      <c r="K1750" s="60" t="s">
        <v>13182</v>
      </c>
      <c r="L1750" s="60" t="s">
        <v>13182</v>
      </c>
      <c r="M1750" s="3"/>
    </row>
    <row r="1751" spans="2:13" x14ac:dyDescent="0.35">
      <c r="B1751" s="55" t="s">
        <v>5838</v>
      </c>
      <c r="C1751" t="s">
        <v>5839</v>
      </c>
      <c r="D1751" t="s">
        <v>5131</v>
      </c>
      <c r="E1751" s="60">
        <v>0</v>
      </c>
      <c r="F1751" t="s">
        <v>12863</v>
      </c>
      <c r="H1751" s="2">
        <v>1.0032605969400551E-2</v>
      </c>
      <c r="I1751" s="60" t="s">
        <v>13182</v>
      </c>
      <c r="J1751" s="60" t="s">
        <v>13182</v>
      </c>
      <c r="K1751" s="60" t="s">
        <v>13182</v>
      </c>
      <c r="L1751" s="60" t="s">
        <v>13182</v>
      </c>
      <c r="M1751" s="3"/>
    </row>
    <row r="1752" spans="2:13" x14ac:dyDescent="0.35">
      <c r="B1752" s="55" t="s">
        <v>5840</v>
      </c>
      <c r="C1752" t="s">
        <v>5841</v>
      </c>
      <c r="D1752" t="s">
        <v>5131</v>
      </c>
      <c r="E1752" s="60">
        <v>0</v>
      </c>
      <c r="F1752" t="s">
        <v>12863</v>
      </c>
      <c r="H1752" s="2">
        <v>7.839739225516288E-3</v>
      </c>
      <c r="I1752" s="60" t="s">
        <v>13182</v>
      </c>
      <c r="J1752" s="60" t="s">
        <v>13182</v>
      </c>
      <c r="K1752" s="60" t="s">
        <v>13182</v>
      </c>
      <c r="L1752" s="60" t="s">
        <v>13182</v>
      </c>
      <c r="M1752" s="3"/>
    </row>
    <row r="1753" spans="2:13" x14ac:dyDescent="0.35">
      <c r="B1753" s="55" t="s">
        <v>5842</v>
      </c>
      <c r="C1753" t="s">
        <v>5843</v>
      </c>
      <c r="D1753" t="s">
        <v>5131</v>
      </c>
      <c r="E1753" s="60">
        <v>0</v>
      </c>
      <c r="F1753" t="s">
        <v>12863</v>
      </c>
      <c r="H1753" s="2">
        <v>5.827203978037915E-3</v>
      </c>
      <c r="I1753" s="60" t="s">
        <v>13182</v>
      </c>
      <c r="J1753" s="60" t="s">
        <v>13182</v>
      </c>
      <c r="K1753" s="60" t="s">
        <v>13182</v>
      </c>
      <c r="L1753" s="60" t="s">
        <v>13182</v>
      </c>
      <c r="M1753" s="3"/>
    </row>
    <row r="1754" spans="2:13" x14ac:dyDescent="0.35">
      <c r="B1754" s="55" t="s">
        <v>5844</v>
      </c>
      <c r="C1754" t="s">
        <v>5845</v>
      </c>
      <c r="D1754" t="s">
        <v>5131</v>
      </c>
      <c r="E1754" s="60">
        <v>0</v>
      </c>
      <c r="F1754" t="s">
        <v>12863</v>
      </c>
      <c r="H1754" s="2">
        <v>4.3532338308457715E-2</v>
      </c>
      <c r="I1754" s="60" t="s">
        <v>13182</v>
      </c>
      <c r="J1754" s="60" t="s">
        <v>13182</v>
      </c>
      <c r="K1754" s="60" t="s">
        <v>13182</v>
      </c>
      <c r="L1754" s="60" t="s">
        <v>13182</v>
      </c>
      <c r="M1754" s="3"/>
    </row>
    <row r="1755" spans="2:13" x14ac:dyDescent="0.35">
      <c r="B1755" s="55" t="s">
        <v>5846</v>
      </c>
      <c r="C1755" t="s">
        <v>5847</v>
      </c>
      <c r="D1755" t="s">
        <v>5131</v>
      </c>
      <c r="E1755" s="60">
        <v>0</v>
      </c>
      <c r="F1755" t="s">
        <v>12863</v>
      </c>
      <c r="H1755" s="2">
        <v>2.5391067785082749E-2</v>
      </c>
      <c r="I1755" s="60" t="s">
        <v>13182</v>
      </c>
      <c r="J1755" s="60" t="s">
        <v>13182</v>
      </c>
      <c r="K1755" s="60" t="s">
        <v>13182</v>
      </c>
      <c r="L1755" s="60" t="s">
        <v>13182</v>
      </c>
      <c r="M1755" s="3"/>
    </row>
    <row r="1756" spans="2:13" x14ac:dyDescent="0.35">
      <c r="B1756" s="55" t="s">
        <v>5848</v>
      </c>
      <c r="C1756" t="s">
        <v>5849</v>
      </c>
      <c r="D1756" t="s">
        <v>5131</v>
      </c>
      <c r="E1756" s="60">
        <v>0</v>
      </c>
      <c r="F1756" t="s">
        <v>12863</v>
      </c>
      <c r="H1756" s="2">
        <v>6.3765343535788291E-3</v>
      </c>
      <c r="I1756" s="60" t="s">
        <v>13182</v>
      </c>
      <c r="J1756" s="60" t="s">
        <v>13182</v>
      </c>
      <c r="K1756" s="60" t="s">
        <v>13182</v>
      </c>
      <c r="L1756" s="60" t="s">
        <v>13182</v>
      </c>
      <c r="M1756" s="3"/>
    </row>
    <row r="1757" spans="2:13" x14ac:dyDescent="0.35">
      <c r="B1757" s="55" t="s">
        <v>5850</v>
      </c>
      <c r="C1757" t="s">
        <v>5851</v>
      </c>
      <c r="D1757" t="s">
        <v>5131</v>
      </c>
      <c r="E1757" s="60">
        <v>0</v>
      </c>
      <c r="F1757" t="s">
        <v>12863</v>
      </c>
      <c r="H1757" s="2">
        <v>2.4454278567748903E-2</v>
      </c>
      <c r="I1757" s="60" t="s">
        <v>13182</v>
      </c>
      <c r="J1757" s="60" t="s">
        <v>13182</v>
      </c>
      <c r="K1757" s="60" t="s">
        <v>13182</v>
      </c>
      <c r="L1757" s="60" t="s">
        <v>13182</v>
      </c>
      <c r="M1757" s="3"/>
    </row>
    <row r="1758" spans="2:13" x14ac:dyDescent="0.35">
      <c r="B1758" s="55" t="s">
        <v>5852</v>
      </c>
      <c r="C1758" t="s">
        <v>5853</v>
      </c>
      <c r="D1758" t="s">
        <v>5131</v>
      </c>
      <c r="E1758" s="60">
        <v>0</v>
      </c>
      <c r="F1758" t="s">
        <v>12863</v>
      </c>
      <c r="H1758" s="2">
        <v>1.3677894301240376E-2</v>
      </c>
      <c r="I1758" s="60" t="s">
        <v>13182</v>
      </c>
      <c r="J1758" s="60" t="s">
        <v>13182</v>
      </c>
      <c r="K1758" s="60" t="s">
        <v>13182</v>
      </c>
      <c r="L1758" s="60" t="s">
        <v>13182</v>
      </c>
      <c r="M1758" s="3"/>
    </row>
    <row r="1759" spans="2:13" x14ac:dyDescent="0.35">
      <c r="B1759" s="55" t="s">
        <v>5854</v>
      </c>
      <c r="C1759" t="s">
        <v>5855</v>
      </c>
      <c r="D1759" t="s">
        <v>5131</v>
      </c>
      <c r="E1759" s="60">
        <v>0</v>
      </c>
      <c r="F1759" t="s">
        <v>12863</v>
      </c>
      <c r="H1759" s="2">
        <v>2.2930243784697078E-2</v>
      </c>
      <c r="I1759" s="60" t="s">
        <v>13182</v>
      </c>
      <c r="J1759" s="60" t="s">
        <v>13182</v>
      </c>
      <c r="K1759" s="60" t="s">
        <v>13182</v>
      </c>
      <c r="L1759" s="60" t="s">
        <v>13182</v>
      </c>
      <c r="M1759" s="3"/>
    </row>
    <row r="1760" spans="2:13" x14ac:dyDescent="0.35">
      <c r="B1760" s="55" t="s">
        <v>5856</v>
      </c>
      <c r="C1760" t="s">
        <v>5857</v>
      </c>
      <c r="D1760" t="s">
        <v>5131</v>
      </c>
      <c r="E1760" s="60">
        <v>0</v>
      </c>
      <c r="F1760" t="s">
        <v>12863</v>
      </c>
      <c r="H1760" s="2">
        <v>9.5465393794749408E-3</v>
      </c>
      <c r="I1760" s="60" t="s">
        <v>13182</v>
      </c>
      <c r="J1760" s="60" t="s">
        <v>13182</v>
      </c>
      <c r="K1760" s="60" t="s">
        <v>13182</v>
      </c>
      <c r="L1760" s="60" t="s">
        <v>13182</v>
      </c>
      <c r="M1760" s="3"/>
    </row>
    <row r="1761" spans="2:13" x14ac:dyDescent="0.35">
      <c r="B1761" s="55" t="s">
        <v>5858</v>
      </c>
      <c r="C1761" t="s">
        <v>5859</v>
      </c>
      <c r="D1761" t="s">
        <v>5131</v>
      </c>
      <c r="E1761" s="60">
        <v>0</v>
      </c>
      <c r="F1761" t="s">
        <v>12863</v>
      </c>
      <c r="H1761" s="2">
        <v>0.24691358024691359</v>
      </c>
      <c r="I1761" s="60" t="s">
        <v>13182</v>
      </c>
      <c r="J1761" s="60" t="s">
        <v>13182</v>
      </c>
      <c r="K1761" s="60" t="s">
        <v>13182</v>
      </c>
      <c r="L1761" s="60" t="s">
        <v>13182</v>
      </c>
      <c r="M1761" s="3"/>
    </row>
    <row r="1762" spans="2:13" x14ac:dyDescent="0.35">
      <c r="B1762" s="55" t="s">
        <v>5860</v>
      </c>
      <c r="C1762" t="s">
        <v>5861</v>
      </c>
      <c r="D1762" t="s">
        <v>5131</v>
      </c>
      <c r="E1762" s="60">
        <v>0</v>
      </c>
      <c r="F1762" t="s">
        <v>12863</v>
      </c>
      <c r="H1762" s="2">
        <v>2.8846153846153848E-2</v>
      </c>
      <c r="I1762" s="60" t="s">
        <v>13182</v>
      </c>
      <c r="J1762" s="60" t="s">
        <v>13182</v>
      </c>
      <c r="K1762" s="60" t="s">
        <v>13182</v>
      </c>
      <c r="L1762" s="60" t="s">
        <v>13182</v>
      </c>
      <c r="M1762" s="3"/>
    </row>
    <row r="1763" spans="2:13" x14ac:dyDescent="0.35">
      <c r="B1763" s="55" t="s">
        <v>5862</v>
      </c>
      <c r="C1763" t="s">
        <v>5863</v>
      </c>
      <c r="D1763" t="s">
        <v>5131</v>
      </c>
      <c r="E1763" s="60">
        <v>0</v>
      </c>
      <c r="F1763" t="s">
        <v>12863</v>
      </c>
      <c r="H1763" s="2">
        <v>2.1141649048625793E-2</v>
      </c>
      <c r="I1763" s="60" t="s">
        <v>13182</v>
      </c>
      <c r="J1763" s="60" t="s">
        <v>13182</v>
      </c>
      <c r="K1763" s="60" t="s">
        <v>13182</v>
      </c>
      <c r="L1763" s="60" t="s">
        <v>13182</v>
      </c>
      <c r="M1763" s="3"/>
    </row>
    <row r="1764" spans="2:13" x14ac:dyDescent="0.35">
      <c r="B1764" s="55" t="s">
        <v>5864</v>
      </c>
      <c r="C1764" t="s">
        <v>5865</v>
      </c>
      <c r="D1764" t="s">
        <v>5131</v>
      </c>
      <c r="E1764" s="60">
        <v>0</v>
      </c>
      <c r="F1764" t="s">
        <v>12863</v>
      </c>
      <c r="H1764" s="2">
        <v>9.138110072689512E-2</v>
      </c>
      <c r="I1764" s="60" t="s">
        <v>13182</v>
      </c>
      <c r="J1764" s="60" t="s">
        <v>13182</v>
      </c>
      <c r="K1764" s="60" t="s">
        <v>13182</v>
      </c>
      <c r="L1764" s="60" t="s">
        <v>13182</v>
      </c>
      <c r="M1764" s="3"/>
    </row>
    <row r="1765" spans="2:13" x14ac:dyDescent="0.35">
      <c r="B1765" s="55" t="s">
        <v>5866</v>
      </c>
      <c r="C1765" t="s">
        <v>5867</v>
      </c>
      <c r="D1765" t="s">
        <v>5135</v>
      </c>
      <c r="E1765" s="60">
        <v>0</v>
      </c>
      <c r="F1765" t="s">
        <v>12863</v>
      </c>
      <c r="H1765" s="2">
        <v>0.16666666666666666</v>
      </c>
      <c r="I1765" s="60">
        <v>1.23E-2</v>
      </c>
      <c r="J1765" s="60" t="s">
        <v>13182</v>
      </c>
      <c r="K1765" s="60">
        <v>1.23E-2</v>
      </c>
      <c r="L1765" s="60">
        <v>1.23E-2</v>
      </c>
    </row>
    <row r="1766" spans="2:13" x14ac:dyDescent="0.35">
      <c r="B1766" s="55" t="s">
        <v>5868</v>
      </c>
      <c r="C1766" t="s">
        <v>5869</v>
      </c>
      <c r="D1766" t="s">
        <v>5131</v>
      </c>
      <c r="E1766" s="60">
        <v>0</v>
      </c>
      <c r="F1766" t="s">
        <v>12863</v>
      </c>
      <c r="H1766" s="2">
        <v>1.8888769394718573E-2</v>
      </c>
      <c r="I1766" s="60" t="s">
        <v>13182</v>
      </c>
      <c r="J1766" s="60" t="s">
        <v>13182</v>
      </c>
      <c r="K1766" s="60" t="s">
        <v>13182</v>
      </c>
      <c r="L1766" s="60" t="s">
        <v>13182</v>
      </c>
      <c r="M1766" s="3"/>
    </row>
    <row r="1767" spans="2:13" x14ac:dyDescent="0.35">
      <c r="B1767" s="55" t="s">
        <v>5870</v>
      </c>
      <c r="C1767" t="s">
        <v>5871</v>
      </c>
      <c r="D1767" t="s">
        <v>5131</v>
      </c>
      <c r="E1767" s="60">
        <v>0</v>
      </c>
      <c r="F1767" t="s">
        <v>12863</v>
      </c>
      <c r="H1767" s="2">
        <v>1.5031856853992599E-2</v>
      </c>
      <c r="I1767" s="60" t="s">
        <v>13182</v>
      </c>
      <c r="J1767" s="60" t="s">
        <v>13182</v>
      </c>
      <c r="K1767" s="60" t="s">
        <v>13182</v>
      </c>
      <c r="L1767" s="60" t="s">
        <v>13182</v>
      </c>
      <c r="M1767" s="3"/>
    </row>
    <row r="1768" spans="2:13" x14ac:dyDescent="0.35">
      <c r="B1768" s="55" t="s">
        <v>5872</v>
      </c>
      <c r="C1768" t="s">
        <v>5873</v>
      </c>
      <c r="D1768" t="s">
        <v>5131</v>
      </c>
      <c r="E1768" s="60">
        <v>0</v>
      </c>
      <c r="F1768" t="s">
        <v>12863</v>
      </c>
      <c r="H1768" s="2">
        <v>2.5431748284835583E-2</v>
      </c>
      <c r="I1768" s="60" t="s">
        <v>13182</v>
      </c>
      <c r="J1768" s="60" t="s">
        <v>13182</v>
      </c>
      <c r="K1768" s="60" t="s">
        <v>13182</v>
      </c>
      <c r="L1768" s="60" t="s">
        <v>13182</v>
      </c>
      <c r="M1768" s="3"/>
    </row>
    <row r="1769" spans="2:13" x14ac:dyDescent="0.35">
      <c r="B1769" s="55" t="s">
        <v>5874</v>
      </c>
      <c r="C1769" t="s">
        <v>5875</v>
      </c>
      <c r="D1769" t="s">
        <v>5131</v>
      </c>
      <c r="E1769" s="60">
        <v>0</v>
      </c>
      <c r="F1769" t="s">
        <v>12863</v>
      </c>
      <c r="H1769" s="2">
        <v>1.845444059976932E-2</v>
      </c>
      <c r="I1769" s="60" t="s">
        <v>13182</v>
      </c>
      <c r="J1769" s="60" t="s">
        <v>13182</v>
      </c>
      <c r="K1769" s="60" t="s">
        <v>13182</v>
      </c>
      <c r="L1769" s="60" t="s">
        <v>13182</v>
      </c>
      <c r="M1769" s="3"/>
    </row>
    <row r="1770" spans="2:13" x14ac:dyDescent="0.35">
      <c r="B1770" s="55" t="s">
        <v>5876</v>
      </c>
      <c r="C1770" t="s">
        <v>5877</v>
      </c>
      <c r="D1770" t="s">
        <v>5131</v>
      </c>
      <c r="E1770" s="60">
        <v>0</v>
      </c>
      <c r="F1770" t="s">
        <v>12863</v>
      </c>
      <c r="H1770" s="2">
        <v>6.2140006214000615E-3</v>
      </c>
      <c r="I1770" s="60" t="s">
        <v>13182</v>
      </c>
      <c r="J1770" s="60" t="s">
        <v>13182</v>
      </c>
      <c r="K1770" s="60" t="s">
        <v>13182</v>
      </c>
      <c r="L1770" s="60" t="s">
        <v>13182</v>
      </c>
      <c r="M1770" s="3"/>
    </row>
    <row r="1771" spans="2:13" x14ac:dyDescent="0.35">
      <c r="B1771" s="55" t="s">
        <v>5878</v>
      </c>
      <c r="C1771" t="s">
        <v>5879</v>
      </c>
      <c r="D1771" t="s">
        <v>5131</v>
      </c>
      <c r="E1771" s="60">
        <v>0</v>
      </c>
      <c r="F1771" t="s">
        <v>12863</v>
      </c>
      <c r="H1771" s="2">
        <v>1.1925209358619522E-2</v>
      </c>
      <c r="I1771" s="60" t="s">
        <v>13182</v>
      </c>
      <c r="J1771" s="60" t="s">
        <v>13182</v>
      </c>
      <c r="K1771" s="60" t="s">
        <v>13182</v>
      </c>
      <c r="L1771" s="60" t="s">
        <v>13182</v>
      </c>
      <c r="M1771" s="3"/>
    </row>
    <row r="1772" spans="2:13" x14ac:dyDescent="0.35">
      <c r="B1772" s="55" t="s">
        <v>5880</v>
      </c>
      <c r="C1772" t="s">
        <v>5881</v>
      </c>
      <c r="D1772" t="s">
        <v>5135</v>
      </c>
      <c r="E1772" s="60">
        <v>0</v>
      </c>
      <c r="F1772" t="s">
        <v>12863</v>
      </c>
      <c r="H1772" s="2">
        <v>5.4426705370101596E-3</v>
      </c>
      <c r="I1772" s="60">
        <v>1.23E-2</v>
      </c>
      <c r="J1772" s="60" t="s">
        <v>13182</v>
      </c>
      <c r="K1772" s="60">
        <v>1.23E-2</v>
      </c>
      <c r="L1772" s="60">
        <v>1.23E-2</v>
      </c>
    </row>
    <row r="1773" spans="2:13" x14ac:dyDescent="0.35">
      <c r="B1773" s="55" t="s">
        <v>5882</v>
      </c>
      <c r="C1773" t="s">
        <v>5883</v>
      </c>
      <c r="D1773" t="s">
        <v>5131</v>
      </c>
      <c r="E1773" s="60">
        <v>0</v>
      </c>
      <c r="F1773" t="s">
        <v>12863</v>
      </c>
      <c r="H1773" s="2">
        <v>2.1875854525567406E-2</v>
      </c>
      <c r="I1773" s="60" t="s">
        <v>13182</v>
      </c>
      <c r="J1773" s="60" t="s">
        <v>13182</v>
      </c>
      <c r="K1773" s="60" t="s">
        <v>13182</v>
      </c>
      <c r="L1773" s="60" t="s">
        <v>13182</v>
      </c>
      <c r="M1773" s="3"/>
    </row>
    <row r="1774" spans="2:13" x14ac:dyDescent="0.35">
      <c r="B1774" s="55" t="s">
        <v>5884</v>
      </c>
      <c r="C1774" t="s">
        <v>5885</v>
      </c>
      <c r="D1774" t="s">
        <v>5131</v>
      </c>
      <c r="E1774" s="60">
        <v>0</v>
      </c>
      <c r="F1774" t="s">
        <v>12863</v>
      </c>
      <c r="H1774" s="2">
        <v>0.1234567901234568</v>
      </c>
      <c r="I1774" s="60" t="s">
        <v>13182</v>
      </c>
      <c r="J1774" s="60" t="s">
        <v>13182</v>
      </c>
      <c r="K1774" s="60" t="s">
        <v>13182</v>
      </c>
      <c r="L1774" s="60" t="s">
        <v>13182</v>
      </c>
      <c r="M1774" s="3"/>
    </row>
    <row r="1775" spans="2:13" x14ac:dyDescent="0.35">
      <c r="B1775" s="55" t="s">
        <v>5886</v>
      </c>
      <c r="C1775" t="s">
        <v>5887</v>
      </c>
      <c r="D1775" t="s">
        <v>5131</v>
      </c>
      <c r="E1775" s="60">
        <v>0</v>
      </c>
      <c r="F1775" t="s">
        <v>12863</v>
      </c>
      <c r="H1775" s="2">
        <v>6.1728395061728399E-2</v>
      </c>
      <c r="I1775" s="60" t="s">
        <v>13182</v>
      </c>
      <c r="J1775" s="60" t="s">
        <v>13182</v>
      </c>
      <c r="K1775" s="60" t="s">
        <v>13182</v>
      </c>
      <c r="L1775" s="60" t="s">
        <v>13182</v>
      </c>
      <c r="M1775" s="3"/>
    </row>
    <row r="1776" spans="2:13" x14ac:dyDescent="0.35">
      <c r="B1776" s="55" t="s">
        <v>5888</v>
      </c>
      <c r="C1776" t="s">
        <v>5889</v>
      </c>
      <c r="D1776" t="s">
        <v>5131</v>
      </c>
      <c r="E1776" s="60">
        <v>0</v>
      </c>
      <c r="F1776" t="s">
        <v>12863</v>
      </c>
      <c r="H1776" s="2">
        <v>5.5219563502498029E-2</v>
      </c>
      <c r="I1776" s="60" t="s">
        <v>13182</v>
      </c>
      <c r="J1776" s="60" t="s">
        <v>13182</v>
      </c>
      <c r="K1776" s="60" t="s">
        <v>13182</v>
      </c>
      <c r="L1776" s="60" t="s">
        <v>13182</v>
      </c>
      <c r="M1776" s="3"/>
    </row>
    <row r="1777" spans="2:13" x14ac:dyDescent="0.35">
      <c r="B1777" s="55" t="s">
        <v>5890</v>
      </c>
      <c r="C1777" t="s">
        <v>5891</v>
      </c>
      <c r="D1777" t="s">
        <v>5131</v>
      </c>
      <c r="E1777" s="60">
        <v>0</v>
      </c>
      <c r="F1777" t="s">
        <v>12863</v>
      </c>
      <c r="H1777" s="2">
        <v>1.0617190558663296E-2</v>
      </c>
      <c r="I1777" s="60" t="s">
        <v>13182</v>
      </c>
      <c r="J1777" s="60" t="s">
        <v>13182</v>
      </c>
      <c r="K1777" s="60" t="s">
        <v>13182</v>
      </c>
      <c r="L1777" s="60" t="s">
        <v>13182</v>
      </c>
      <c r="M1777" s="3"/>
    </row>
    <row r="1778" spans="2:13" x14ac:dyDescent="0.35">
      <c r="B1778" s="55" t="s">
        <v>5892</v>
      </c>
      <c r="C1778" t="s">
        <v>5893</v>
      </c>
      <c r="D1778" t="s">
        <v>5131</v>
      </c>
      <c r="E1778" s="60">
        <v>0</v>
      </c>
      <c r="F1778" t="s">
        <v>12863</v>
      </c>
      <c r="H1778" s="2">
        <v>6.720430107526881E-3</v>
      </c>
      <c r="I1778" s="60" t="s">
        <v>13182</v>
      </c>
      <c r="J1778" s="60" t="s">
        <v>13182</v>
      </c>
      <c r="K1778" s="60" t="s">
        <v>13182</v>
      </c>
      <c r="L1778" s="60" t="s">
        <v>13182</v>
      </c>
      <c r="M1778" s="3"/>
    </row>
    <row r="1779" spans="2:13" x14ac:dyDescent="0.35">
      <c r="B1779" s="55" t="s">
        <v>5895</v>
      </c>
      <c r="C1779" t="s">
        <v>5896</v>
      </c>
      <c r="D1779" t="s">
        <v>5135</v>
      </c>
      <c r="E1779" s="60">
        <v>0</v>
      </c>
      <c r="F1779" t="s">
        <v>12863</v>
      </c>
      <c r="H1779" s="2">
        <v>1.7389242382326205E-2</v>
      </c>
      <c r="I1779" s="60">
        <v>1.23E-2</v>
      </c>
      <c r="J1779" s="60" t="s">
        <v>13182</v>
      </c>
      <c r="K1779" s="60">
        <v>1.23E-2</v>
      </c>
      <c r="L1779" s="60">
        <v>1.23E-2</v>
      </c>
    </row>
    <row r="1780" spans="2:13" x14ac:dyDescent="0.35">
      <c r="B1780" s="55" t="s">
        <v>5897</v>
      </c>
      <c r="C1780" t="s">
        <v>5898</v>
      </c>
      <c r="D1780" t="s">
        <v>5135</v>
      </c>
      <c r="E1780" s="60">
        <v>0</v>
      </c>
      <c r="F1780" t="s">
        <v>12863</v>
      </c>
      <c r="H1780" s="2">
        <v>2.3324815202291321E-2</v>
      </c>
      <c r="I1780" s="60">
        <v>1.23E-2</v>
      </c>
      <c r="J1780" s="60" t="s">
        <v>13182</v>
      </c>
      <c r="K1780" s="60">
        <v>1.23E-2</v>
      </c>
      <c r="L1780" s="60">
        <v>1.23E-2</v>
      </c>
    </row>
    <row r="1781" spans="2:13" x14ac:dyDescent="0.35">
      <c r="B1781" s="55" t="s">
        <v>5899</v>
      </c>
      <c r="C1781" t="s">
        <v>5900</v>
      </c>
      <c r="D1781" t="s">
        <v>5131</v>
      </c>
      <c r="E1781" s="60">
        <v>0</v>
      </c>
      <c r="F1781" t="s">
        <v>12863</v>
      </c>
      <c r="H1781" s="2">
        <v>9.8039215686274508E-3</v>
      </c>
      <c r="I1781" s="60" t="s">
        <v>13182</v>
      </c>
      <c r="J1781" s="60" t="s">
        <v>13182</v>
      </c>
      <c r="K1781" s="60" t="s">
        <v>13182</v>
      </c>
      <c r="L1781" s="60" t="s">
        <v>13182</v>
      </c>
      <c r="M1781" s="3"/>
    </row>
    <row r="1782" spans="2:13" x14ac:dyDescent="0.35">
      <c r="B1782" s="55" t="s">
        <v>5901</v>
      </c>
      <c r="C1782" t="s">
        <v>5902</v>
      </c>
      <c r="D1782" t="s">
        <v>5131</v>
      </c>
      <c r="E1782" s="60">
        <v>0</v>
      </c>
      <c r="F1782" t="s">
        <v>12863</v>
      </c>
      <c r="H1782" s="2">
        <v>1.5597920277296361E-2</v>
      </c>
      <c r="I1782" s="60" t="s">
        <v>13182</v>
      </c>
      <c r="J1782" s="60" t="s">
        <v>13182</v>
      </c>
      <c r="K1782" s="60" t="s">
        <v>13182</v>
      </c>
      <c r="L1782" s="60" t="s">
        <v>13182</v>
      </c>
      <c r="M1782" s="3"/>
    </row>
    <row r="1783" spans="2:13" x14ac:dyDescent="0.35">
      <c r="B1783" s="55" t="s">
        <v>5904</v>
      </c>
      <c r="C1783" t="s">
        <v>5905</v>
      </c>
      <c r="D1783" t="s">
        <v>5135</v>
      </c>
      <c r="E1783" s="60">
        <v>0</v>
      </c>
      <c r="F1783" t="s">
        <v>12863</v>
      </c>
      <c r="H1783" s="2">
        <v>1.1603171533552503E-2</v>
      </c>
      <c r="I1783" s="60">
        <v>1.23E-2</v>
      </c>
      <c r="J1783" s="60" t="s">
        <v>13182</v>
      </c>
      <c r="K1783" s="60">
        <v>1.23E-2</v>
      </c>
      <c r="L1783" s="60">
        <v>1.23E-2</v>
      </c>
    </row>
    <row r="1784" spans="2:13" x14ac:dyDescent="0.35">
      <c r="B1784" s="55" t="s">
        <v>5906</v>
      </c>
      <c r="C1784" t="s">
        <v>5907</v>
      </c>
      <c r="D1784" t="s">
        <v>5135</v>
      </c>
      <c r="E1784" s="60">
        <v>0</v>
      </c>
      <c r="F1784" t="s">
        <v>12863</v>
      </c>
      <c r="H1784" s="2">
        <v>5.1516517483418114E-3</v>
      </c>
      <c r="I1784" s="60">
        <v>1.23E-2</v>
      </c>
      <c r="J1784" s="60" t="s">
        <v>13182</v>
      </c>
      <c r="K1784" s="60">
        <v>1.23E-2</v>
      </c>
      <c r="L1784" s="60">
        <v>1.23E-2</v>
      </c>
    </row>
    <row r="1785" spans="2:13" x14ac:dyDescent="0.35">
      <c r="B1785" s="55" t="s">
        <v>5908</v>
      </c>
      <c r="C1785" t="s">
        <v>5909</v>
      </c>
      <c r="D1785" t="s">
        <v>5135</v>
      </c>
      <c r="E1785" s="60">
        <v>0</v>
      </c>
      <c r="F1785" t="s">
        <v>12863</v>
      </c>
      <c r="H1785" s="2">
        <v>5.9224163458691144E-3</v>
      </c>
      <c r="I1785" s="60">
        <v>1.23E-2</v>
      </c>
      <c r="J1785" s="60" t="s">
        <v>13182</v>
      </c>
      <c r="K1785" s="60">
        <v>1.23E-2</v>
      </c>
      <c r="L1785" s="60">
        <v>1.23E-2</v>
      </c>
    </row>
    <row r="1786" spans="2:13" x14ac:dyDescent="0.35">
      <c r="B1786" s="55" t="s">
        <v>5910</v>
      </c>
      <c r="C1786" t="s">
        <v>5911</v>
      </c>
      <c r="D1786" t="s">
        <v>5135</v>
      </c>
      <c r="E1786" s="60">
        <v>0</v>
      </c>
      <c r="F1786" t="s">
        <v>12863</v>
      </c>
      <c r="H1786" s="2">
        <v>9.2764378478664179E-3</v>
      </c>
      <c r="I1786" s="60">
        <v>1.23E-2</v>
      </c>
      <c r="J1786" s="60" t="s">
        <v>13182</v>
      </c>
      <c r="K1786" s="60">
        <v>1.23E-2</v>
      </c>
      <c r="L1786" s="60">
        <v>1.23E-2</v>
      </c>
    </row>
    <row r="1787" spans="2:13" x14ac:dyDescent="0.35">
      <c r="B1787" s="55" t="s">
        <v>5912</v>
      </c>
      <c r="C1787" t="s">
        <v>5913</v>
      </c>
      <c r="D1787" t="s">
        <v>5135</v>
      </c>
      <c r="E1787" s="60">
        <v>0</v>
      </c>
      <c r="F1787" t="s">
        <v>12863</v>
      </c>
      <c r="H1787" s="2">
        <v>5.6783201735772825E-3</v>
      </c>
      <c r="I1787" s="60">
        <v>1.23E-2</v>
      </c>
      <c r="J1787" s="60" t="s">
        <v>13182</v>
      </c>
      <c r="K1787" s="60">
        <v>1.23E-2</v>
      </c>
      <c r="L1787" s="60">
        <v>1.23E-2</v>
      </c>
    </row>
    <row r="1788" spans="2:13" x14ac:dyDescent="0.35">
      <c r="B1788" s="55" t="s">
        <v>5914</v>
      </c>
      <c r="C1788" t="s">
        <v>5915</v>
      </c>
      <c r="D1788" t="s">
        <v>5131</v>
      </c>
      <c r="E1788" s="60">
        <v>0</v>
      </c>
      <c r="F1788" t="s">
        <v>12863</v>
      </c>
      <c r="H1788" s="2">
        <v>7.575757575757576E-3</v>
      </c>
      <c r="I1788" s="60" t="s">
        <v>13182</v>
      </c>
      <c r="J1788" s="60" t="s">
        <v>13182</v>
      </c>
      <c r="K1788" s="60" t="s">
        <v>13182</v>
      </c>
      <c r="L1788" s="60" t="s">
        <v>13182</v>
      </c>
      <c r="M1788" s="3"/>
    </row>
    <row r="1789" spans="2:13" x14ac:dyDescent="0.35">
      <c r="B1789" s="55" t="s">
        <v>5916</v>
      </c>
      <c r="C1789" t="s">
        <v>5917</v>
      </c>
      <c r="D1789" t="s">
        <v>5131</v>
      </c>
      <c r="E1789" s="60">
        <v>0</v>
      </c>
      <c r="F1789" t="s">
        <v>12863</v>
      </c>
      <c r="H1789" s="2">
        <v>1.1419641783868255E-2</v>
      </c>
      <c r="I1789" s="60" t="s">
        <v>13182</v>
      </c>
      <c r="J1789" s="60" t="s">
        <v>13182</v>
      </c>
      <c r="K1789" s="60" t="s">
        <v>13182</v>
      </c>
      <c r="L1789" s="60" t="s">
        <v>13182</v>
      </c>
      <c r="M1789" s="3"/>
    </row>
    <row r="1790" spans="2:13" x14ac:dyDescent="0.35">
      <c r="B1790" s="55" t="s">
        <v>5918</v>
      </c>
      <c r="C1790" t="s">
        <v>5919</v>
      </c>
      <c r="D1790" t="s">
        <v>5131</v>
      </c>
      <c r="E1790" s="60">
        <v>0</v>
      </c>
      <c r="F1790" t="s">
        <v>12863</v>
      </c>
      <c r="H1790" s="2">
        <v>3.815337657382678E-2</v>
      </c>
      <c r="I1790" s="60" t="s">
        <v>13182</v>
      </c>
      <c r="J1790" s="60" t="s">
        <v>13182</v>
      </c>
      <c r="K1790" s="60" t="s">
        <v>13182</v>
      </c>
      <c r="L1790" s="60" t="s">
        <v>13182</v>
      </c>
      <c r="M1790" s="3"/>
    </row>
    <row r="1791" spans="2:13" x14ac:dyDescent="0.35">
      <c r="B1791" s="55" t="s">
        <v>5920</v>
      </c>
      <c r="C1791" t="s">
        <v>5921</v>
      </c>
      <c r="D1791" t="s">
        <v>5131</v>
      </c>
      <c r="E1791" s="60">
        <v>0</v>
      </c>
      <c r="F1791" t="s">
        <v>12863</v>
      </c>
      <c r="H1791" s="2">
        <v>1.0645375914836993E-2</v>
      </c>
      <c r="I1791" s="60" t="s">
        <v>13182</v>
      </c>
      <c r="J1791" s="60" t="s">
        <v>13182</v>
      </c>
      <c r="K1791" s="60" t="s">
        <v>13182</v>
      </c>
      <c r="L1791" s="60" t="s">
        <v>13182</v>
      </c>
      <c r="M1791" s="3"/>
    </row>
    <row r="1792" spans="2:13" x14ac:dyDescent="0.35">
      <c r="B1792" s="55" t="s">
        <v>5923</v>
      </c>
      <c r="C1792" t="s">
        <v>5924</v>
      </c>
      <c r="D1792" t="s">
        <v>5135</v>
      </c>
      <c r="E1792" s="60">
        <v>0</v>
      </c>
      <c r="F1792" t="s">
        <v>12863</v>
      </c>
      <c r="H1792" s="2">
        <v>1.2686330478908976E-2</v>
      </c>
      <c r="I1792" s="60">
        <v>1.23E-2</v>
      </c>
      <c r="J1792" s="60" t="s">
        <v>13182</v>
      </c>
      <c r="K1792" s="60">
        <v>1.23E-2</v>
      </c>
      <c r="L1792" s="60">
        <v>1.23E-2</v>
      </c>
    </row>
    <row r="1793" spans="2:13" x14ac:dyDescent="0.35">
      <c r="B1793" s="55" t="s">
        <v>5925</v>
      </c>
      <c r="C1793" t="s">
        <v>5926</v>
      </c>
      <c r="D1793" t="s">
        <v>5135</v>
      </c>
      <c r="E1793" s="60">
        <v>0</v>
      </c>
      <c r="F1793" t="s">
        <v>12863</v>
      </c>
      <c r="H1793" s="2">
        <v>6.9735006973500697E-3</v>
      </c>
      <c r="I1793" s="60">
        <v>1.23E-2</v>
      </c>
      <c r="J1793" s="60" t="s">
        <v>13182</v>
      </c>
      <c r="K1793" s="60">
        <v>1.23E-2</v>
      </c>
      <c r="L1793" s="60">
        <v>1.23E-2</v>
      </c>
    </row>
    <row r="1794" spans="2:13" x14ac:dyDescent="0.35">
      <c r="B1794" s="55" t="s">
        <v>5927</v>
      </c>
      <c r="C1794" t="s">
        <v>5928</v>
      </c>
      <c r="D1794" t="s">
        <v>5131</v>
      </c>
      <c r="E1794" s="60">
        <v>0</v>
      </c>
      <c r="F1794" t="s">
        <v>12863</v>
      </c>
      <c r="H1794" s="2">
        <v>2.1598272138228944E-2</v>
      </c>
      <c r="I1794" s="60" t="s">
        <v>13182</v>
      </c>
      <c r="J1794" s="60" t="s">
        <v>13182</v>
      </c>
      <c r="K1794" s="60" t="s">
        <v>13182</v>
      </c>
      <c r="L1794" s="60" t="s">
        <v>13182</v>
      </c>
      <c r="M1794" s="3"/>
    </row>
    <row r="1795" spans="2:13" x14ac:dyDescent="0.35">
      <c r="B1795" s="55" t="s">
        <v>5929</v>
      </c>
      <c r="C1795" t="s">
        <v>5930</v>
      </c>
      <c r="D1795" t="s">
        <v>5131</v>
      </c>
      <c r="E1795" s="60">
        <v>0</v>
      </c>
      <c r="F1795" t="s">
        <v>12863</v>
      </c>
      <c r="H1795" s="2">
        <v>1.680672268907563E-2</v>
      </c>
      <c r="I1795" s="60" t="s">
        <v>13182</v>
      </c>
      <c r="J1795" s="60" t="s">
        <v>13182</v>
      </c>
      <c r="K1795" s="60" t="s">
        <v>13182</v>
      </c>
      <c r="L1795" s="60" t="s">
        <v>13182</v>
      </c>
      <c r="M1795" s="3"/>
    </row>
    <row r="1796" spans="2:13" x14ac:dyDescent="0.35">
      <c r="B1796" s="55" t="s">
        <v>5931</v>
      </c>
      <c r="C1796" t="s">
        <v>5932</v>
      </c>
      <c r="D1796" t="s">
        <v>5131</v>
      </c>
      <c r="E1796" s="60">
        <v>0</v>
      </c>
      <c r="F1796" t="s">
        <v>12863</v>
      </c>
      <c r="H1796" s="2">
        <v>1.0596674274535377E-2</v>
      </c>
      <c r="I1796" s="60" t="s">
        <v>13182</v>
      </c>
      <c r="J1796" s="60" t="s">
        <v>13182</v>
      </c>
      <c r="K1796" s="60" t="s">
        <v>13182</v>
      </c>
      <c r="L1796" s="60" t="s">
        <v>13182</v>
      </c>
      <c r="M1796" s="3"/>
    </row>
    <row r="1797" spans="2:13" x14ac:dyDescent="0.35">
      <c r="B1797" s="55" t="s">
        <v>5933</v>
      </c>
      <c r="C1797" t="s">
        <v>5934</v>
      </c>
      <c r="D1797" t="s">
        <v>5131</v>
      </c>
      <c r="E1797" s="60">
        <v>0</v>
      </c>
      <c r="F1797" t="s">
        <v>12863</v>
      </c>
      <c r="H1797" s="2">
        <v>1.1655011655011656E-2</v>
      </c>
      <c r="I1797" s="60" t="s">
        <v>13182</v>
      </c>
      <c r="J1797" s="60" t="s">
        <v>13182</v>
      </c>
      <c r="K1797" s="60" t="s">
        <v>13182</v>
      </c>
      <c r="L1797" s="60" t="s">
        <v>13182</v>
      </c>
      <c r="M1797" s="3"/>
    </row>
    <row r="1798" spans="2:13" x14ac:dyDescent="0.35">
      <c r="B1798" s="55" t="s">
        <v>5935</v>
      </c>
      <c r="C1798" t="s">
        <v>5936</v>
      </c>
      <c r="D1798" t="s">
        <v>5131</v>
      </c>
      <c r="E1798" s="60">
        <v>0</v>
      </c>
      <c r="F1798" t="s">
        <v>12863</v>
      </c>
      <c r="H1798" s="2">
        <v>1.6161616161616162E-2</v>
      </c>
      <c r="I1798" s="60" t="s">
        <v>13182</v>
      </c>
      <c r="J1798" s="60" t="s">
        <v>13182</v>
      </c>
      <c r="K1798" s="60" t="s">
        <v>13182</v>
      </c>
      <c r="L1798" s="60" t="s">
        <v>13182</v>
      </c>
      <c r="M1798" s="3"/>
    </row>
    <row r="1799" spans="2:13" x14ac:dyDescent="0.35">
      <c r="B1799" s="55" t="s">
        <v>5937</v>
      </c>
      <c r="C1799" t="s">
        <v>5938</v>
      </c>
      <c r="D1799" t="s">
        <v>5131</v>
      </c>
      <c r="E1799" s="60">
        <v>0</v>
      </c>
      <c r="F1799" t="s">
        <v>12863</v>
      </c>
      <c r="H1799" s="2">
        <v>7.030700726505741E-3</v>
      </c>
      <c r="I1799" s="60" t="s">
        <v>13182</v>
      </c>
      <c r="J1799" s="60" t="s">
        <v>13182</v>
      </c>
      <c r="K1799" s="60" t="s">
        <v>13182</v>
      </c>
      <c r="L1799" s="60" t="s">
        <v>13182</v>
      </c>
      <c r="M1799" s="3"/>
    </row>
    <row r="1800" spans="2:13" x14ac:dyDescent="0.35">
      <c r="B1800" s="55" t="s">
        <v>5939</v>
      </c>
      <c r="C1800" t="s">
        <v>5940</v>
      </c>
      <c r="D1800" t="s">
        <v>5131</v>
      </c>
      <c r="E1800" s="60">
        <v>0</v>
      </c>
      <c r="F1800" t="s">
        <v>12863</v>
      </c>
      <c r="H1800" s="2">
        <v>1.1140819964349376E-2</v>
      </c>
      <c r="I1800" s="60" t="s">
        <v>13182</v>
      </c>
      <c r="J1800" s="60" t="s">
        <v>13182</v>
      </c>
      <c r="K1800" s="60" t="s">
        <v>13182</v>
      </c>
      <c r="L1800" s="60" t="s">
        <v>13182</v>
      </c>
      <c r="M1800" s="3"/>
    </row>
    <row r="1801" spans="2:13" x14ac:dyDescent="0.35">
      <c r="B1801" s="55" t="s">
        <v>5941</v>
      </c>
      <c r="C1801" t="s">
        <v>5942</v>
      </c>
      <c r="D1801" t="s">
        <v>5131</v>
      </c>
      <c r="E1801" s="60">
        <v>0</v>
      </c>
      <c r="F1801" t="s">
        <v>12863</v>
      </c>
      <c r="H1801" s="2">
        <v>2.8030833917309039E-2</v>
      </c>
      <c r="I1801" s="60" t="s">
        <v>13182</v>
      </c>
      <c r="J1801" s="60" t="s">
        <v>13182</v>
      </c>
      <c r="K1801" s="60" t="s">
        <v>13182</v>
      </c>
      <c r="L1801" s="60" t="s">
        <v>13182</v>
      </c>
      <c r="M1801" s="3"/>
    </row>
    <row r="1802" spans="2:13" x14ac:dyDescent="0.35">
      <c r="B1802" s="55" t="s">
        <v>5943</v>
      </c>
      <c r="C1802" t="s">
        <v>5944</v>
      </c>
      <c r="D1802" t="s">
        <v>5131</v>
      </c>
      <c r="E1802" s="60">
        <v>0</v>
      </c>
      <c r="F1802" t="s">
        <v>12863</v>
      </c>
      <c r="H1802" s="2">
        <v>1.7241379310344827E-2</v>
      </c>
      <c r="I1802" s="60" t="s">
        <v>13182</v>
      </c>
      <c r="J1802" s="60" t="s">
        <v>13182</v>
      </c>
      <c r="K1802" s="60" t="s">
        <v>13182</v>
      </c>
      <c r="L1802" s="60" t="s">
        <v>13182</v>
      </c>
      <c r="M1802" s="3"/>
    </row>
    <row r="1803" spans="2:13" x14ac:dyDescent="0.35">
      <c r="B1803" s="55" t="s">
        <v>5945</v>
      </c>
      <c r="C1803" t="s">
        <v>5946</v>
      </c>
      <c r="D1803" t="s">
        <v>5131</v>
      </c>
      <c r="E1803" s="60">
        <v>0</v>
      </c>
      <c r="F1803" t="s">
        <v>12863</v>
      </c>
      <c r="H1803" s="2">
        <v>9.5847495984167416E-3</v>
      </c>
      <c r="I1803" s="60" t="s">
        <v>13182</v>
      </c>
      <c r="J1803" s="60" t="s">
        <v>13182</v>
      </c>
      <c r="K1803" s="60" t="s">
        <v>13182</v>
      </c>
      <c r="L1803" s="60" t="s">
        <v>13182</v>
      </c>
      <c r="M1803" s="3"/>
    </row>
    <row r="1804" spans="2:13" x14ac:dyDescent="0.35">
      <c r="B1804" s="55" t="s">
        <v>5947</v>
      </c>
      <c r="C1804" t="s">
        <v>5948</v>
      </c>
      <c r="D1804" t="s">
        <v>5135</v>
      </c>
      <c r="E1804" s="60">
        <v>0</v>
      </c>
      <c r="F1804" t="s">
        <v>12863</v>
      </c>
      <c r="H1804" s="2">
        <v>1.8957345971563982E-2</v>
      </c>
      <c r="I1804" s="60">
        <v>1.23E-2</v>
      </c>
      <c r="J1804" s="60" t="s">
        <v>13182</v>
      </c>
      <c r="K1804" s="60">
        <v>1.23E-2</v>
      </c>
      <c r="L1804" s="60">
        <v>1.23E-2</v>
      </c>
    </row>
    <row r="1805" spans="2:13" x14ac:dyDescent="0.35">
      <c r="B1805" s="55" t="s">
        <v>5949</v>
      </c>
      <c r="C1805" t="s">
        <v>5950</v>
      </c>
      <c r="D1805" t="s">
        <v>5131</v>
      </c>
      <c r="E1805" s="60">
        <v>0</v>
      </c>
      <c r="F1805" t="s">
        <v>12863</v>
      </c>
      <c r="H1805" s="2">
        <v>7.246376811594203E-3</v>
      </c>
      <c r="I1805" s="60" t="s">
        <v>13182</v>
      </c>
      <c r="J1805" s="60" t="s">
        <v>13182</v>
      </c>
      <c r="K1805" s="60" t="s">
        <v>13182</v>
      </c>
      <c r="L1805" s="60" t="s">
        <v>13182</v>
      </c>
      <c r="M1805" s="3"/>
    </row>
    <row r="1806" spans="2:13" x14ac:dyDescent="0.35">
      <c r="B1806" s="52" t="s">
        <v>5951</v>
      </c>
      <c r="C1806" s="53" t="s">
        <v>5952</v>
      </c>
      <c r="D1806" s="52" t="s">
        <v>5953</v>
      </c>
      <c r="E1806" s="59">
        <v>857</v>
      </c>
      <c r="F1806" t="s">
        <v>12864</v>
      </c>
      <c r="H1806" s="2">
        <v>428.5</v>
      </c>
      <c r="I1806" s="60">
        <v>14.390999999999998</v>
      </c>
      <c r="J1806" s="60">
        <v>290.20999999999998</v>
      </c>
      <c r="K1806" s="60">
        <v>14.390999999999998</v>
      </c>
      <c r="L1806" s="60">
        <v>290.20999999999998</v>
      </c>
      <c r="M1806" s="3"/>
    </row>
    <row r="1807" spans="2:13" x14ac:dyDescent="0.35">
      <c r="B1807" s="52" t="s">
        <v>5954</v>
      </c>
      <c r="C1807" s="53" t="s">
        <v>5955</v>
      </c>
      <c r="D1807" s="52" t="s">
        <v>5956</v>
      </c>
      <c r="E1807" s="59">
        <v>483</v>
      </c>
      <c r="F1807" t="s">
        <v>12864</v>
      </c>
      <c r="H1807" s="2">
        <v>241.5</v>
      </c>
      <c r="I1807" s="60">
        <v>15.5718</v>
      </c>
      <c r="J1807" s="60">
        <v>16.7</v>
      </c>
      <c r="K1807" s="60">
        <v>15.5718</v>
      </c>
      <c r="L1807" s="60">
        <v>16.7</v>
      </c>
      <c r="M1807" s="3"/>
    </row>
    <row r="1808" spans="2:13" x14ac:dyDescent="0.35">
      <c r="B1808" s="52" t="s">
        <v>5957</v>
      </c>
      <c r="C1808" s="53" t="s">
        <v>5958</v>
      </c>
      <c r="D1808" s="52" t="s">
        <v>5959</v>
      </c>
      <c r="E1808" s="59">
        <v>483</v>
      </c>
      <c r="F1808" t="s">
        <v>12864</v>
      </c>
      <c r="H1808" s="2">
        <v>241.5</v>
      </c>
      <c r="I1808" s="60">
        <v>20.171999999999997</v>
      </c>
      <c r="J1808" s="60">
        <v>87.11</v>
      </c>
      <c r="K1808" s="60">
        <v>20.171999999999997</v>
      </c>
      <c r="L1808" s="60">
        <v>87.11</v>
      </c>
      <c r="M1808" s="3"/>
    </row>
    <row r="1809" spans="2:13" x14ac:dyDescent="0.35">
      <c r="B1809" s="52" t="s">
        <v>5960</v>
      </c>
      <c r="C1809" s="53" t="s">
        <v>904</v>
      </c>
      <c r="D1809" s="52" t="s">
        <v>5961</v>
      </c>
      <c r="E1809" s="59">
        <v>1144</v>
      </c>
      <c r="F1809" t="s">
        <v>12864</v>
      </c>
      <c r="H1809" s="2">
        <v>572</v>
      </c>
      <c r="I1809" s="60">
        <v>55.386900000000004</v>
      </c>
      <c r="J1809" s="60">
        <v>11.48</v>
      </c>
      <c r="K1809" s="60">
        <v>11.48</v>
      </c>
      <c r="L1809" s="60">
        <v>55.386900000000004</v>
      </c>
      <c r="M1809" s="3"/>
    </row>
    <row r="1810" spans="2:13" x14ac:dyDescent="0.35">
      <c r="B1810" s="52" t="s">
        <v>5962</v>
      </c>
      <c r="C1810" s="53" t="s">
        <v>905</v>
      </c>
      <c r="D1810" s="52" t="s">
        <v>5963</v>
      </c>
      <c r="E1810" s="59">
        <v>31</v>
      </c>
      <c r="F1810" t="s">
        <v>12864</v>
      </c>
      <c r="H1810" s="2">
        <v>15.5</v>
      </c>
      <c r="I1810" s="60">
        <v>59.286000000000001</v>
      </c>
      <c r="J1810" s="60">
        <v>9.91</v>
      </c>
      <c r="K1810" s="60">
        <v>9.91</v>
      </c>
      <c r="L1810" s="60">
        <v>59.286000000000001</v>
      </c>
      <c r="M1810" s="3"/>
    </row>
    <row r="1811" spans="2:13" x14ac:dyDescent="0.35">
      <c r="B1811" s="52" t="s">
        <v>5964</v>
      </c>
      <c r="C1811" s="53" t="s">
        <v>5965</v>
      </c>
      <c r="D1811" s="52" t="s">
        <v>5966</v>
      </c>
      <c r="E1811" s="59">
        <v>483</v>
      </c>
      <c r="F1811" t="s">
        <v>12864</v>
      </c>
      <c r="H1811" s="2">
        <v>241.5</v>
      </c>
      <c r="I1811" s="60">
        <v>24.476999999999997</v>
      </c>
      <c r="J1811" s="60">
        <v>175.96</v>
      </c>
      <c r="K1811" s="60">
        <v>24.476999999999997</v>
      </c>
      <c r="L1811" s="60">
        <v>175.96</v>
      </c>
      <c r="M1811" s="3"/>
    </row>
    <row r="1812" spans="2:13" x14ac:dyDescent="0.35">
      <c r="B1812" s="52" t="s">
        <v>5967</v>
      </c>
      <c r="C1812" s="53" t="s">
        <v>5968</v>
      </c>
      <c r="D1812" s="52" t="s">
        <v>5969</v>
      </c>
      <c r="E1812" s="59">
        <v>857</v>
      </c>
      <c r="F1812" t="s">
        <v>12864</v>
      </c>
      <c r="H1812" s="2">
        <v>428.5</v>
      </c>
      <c r="I1812" s="60">
        <v>50.183999999999997</v>
      </c>
      <c r="J1812" s="60">
        <v>41.36</v>
      </c>
      <c r="K1812" s="60">
        <v>41.36</v>
      </c>
      <c r="L1812" s="60">
        <v>50.183999999999997</v>
      </c>
      <c r="M1812" s="3"/>
    </row>
    <row r="1813" spans="2:13" x14ac:dyDescent="0.35">
      <c r="B1813" s="52" t="s">
        <v>5970</v>
      </c>
      <c r="C1813" s="53" t="s">
        <v>907</v>
      </c>
      <c r="D1813" s="52" t="s">
        <v>609</v>
      </c>
      <c r="E1813" s="59">
        <v>857</v>
      </c>
      <c r="F1813" t="s">
        <v>12864</v>
      </c>
      <c r="H1813" s="2">
        <v>428.5</v>
      </c>
      <c r="I1813" s="60">
        <v>10.577999999999999</v>
      </c>
      <c r="J1813" s="60">
        <v>290.20999999999998</v>
      </c>
      <c r="K1813" s="60">
        <v>10.577999999999999</v>
      </c>
      <c r="L1813" s="60">
        <v>290.20999999999998</v>
      </c>
      <c r="M1813" s="3"/>
    </row>
    <row r="1814" spans="2:13" x14ac:dyDescent="0.35">
      <c r="B1814" s="52" t="s">
        <v>5971</v>
      </c>
      <c r="C1814" s="53" t="s">
        <v>5972</v>
      </c>
      <c r="D1814" s="52" t="s">
        <v>5973</v>
      </c>
      <c r="E1814" s="59">
        <v>857</v>
      </c>
      <c r="F1814" t="s">
        <v>12864</v>
      </c>
      <c r="H1814" s="2">
        <v>428.5</v>
      </c>
      <c r="I1814" s="60">
        <v>105.65700000000001</v>
      </c>
      <c r="J1814" s="60">
        <v>290.20999999999998</v>
      </c>
      <c r="K1814" s="60">
        <v>105.65700000000001</v>
      </c>
      <c r="L1814" s="60">
        <v>290.20999999999998</v>
      </c>
      <c r="M1814" s="3"/>
    </row>
    <row r="1815" spans="2:13" x14ac:dyDescent="0.35">
      <c r="B1815" s="52" t="s">
        <v>5974</v>
      </c>
      <c r="C1815" s="53" t="s">
        <v>5975</v>
      </c>
      <c r="D1815" s="52" t="s">
        <v>5976</v>
      </c>
      <c r="E1815" s="59">
        <v>483</v>
      </c>
      <c r="F1815" t="s">
        <v>12864</v>
      </c>
      <c r="H1815" s="2">
        <v>241.5</v>
      </c>
      <c r="I1815" s="60">
        <v>14.390999999999998</v>
      </c>
      <c r="J1815" s="60">
        <v>175.96</v>
      </c>
      <c r="K1815" s="60">
        <v>14.390999999999998</v>
      </c>
      <c r="L1815" s="60">
        <v>175.96</v>
      </c>
      <c r="M1815" s="3"/>
    </row>
    <row r="1816" spans="2:13" x14ac:dyDescent="0.35">
      <c r="B1816" s="52" t="s">
        <v>5977</v>
      </c>
      <c r="C1816" s="53" t="s">
        <v>5978</v>
      </c>
      <c r="D1816" s="52" t="s">
        <v>5979</v>
      </c>
      <c r="E1816" s="59">
        <v>626</v>
      </c>
      <c r="F1816" t="s">
        <v>12864</v>
      </c>
      <c r="H1816" s="2">
        <v>313</v>
      </c>
      <c r="I1816" s="60" t="s">
        <v>13182</v>
      </c>
      <c r="J1816" s="60">
        <v>220.39</v>
      </c>
      <c r="K1816" s="60">
        <v>220.39</v>
      </c>
      <c r="L1816" s="60">
        <v>220.39</v>
      </c>
      <c r="M1816" s="3"/>
    </row>
    <row r="1817" spans="2:13" x14ac:dyDescent="0.35">
      <c r="B1817" s="52" t="s">
        <v>5980</v>
      </c>
      <c r="C1817" s="53" t="s">
        <v>5981</v>
      </c>
      <c r="D1817" s="52" t="s">
        <v>5982</v>
      </c>
      <c r="E1817" s="59">
        <v>626</v>
      </c>
      <c r="F1817" t="s">
        <v>12864</v>
      </c>
      <c r="H1817" s="2">
        <v>313</v>
      </c>
      <c r="I1817" s="60">
        <v>30.258000000000003</v>
      </c>
      <c r="J1817" s="60">
        <v>9.18</v>
      </c>
      <c r="K1817" s="60">
        <v>9.18</v>
      </c>
      <c r="L1817" s="60">
        <v>30.258000000000003</v>
      </c>
      <c r="M1817" s="3"/>
    </row>
    <row r="1818" spans="2:13" x14ac:dyDescent="0.35">
      <c r="B1818" s="52" t="s">
        <v>5983</v>
      </c>
      <c r="C1818" s="53" t="s">
        <v>5984</v>
      </c>
      <c r="D1818" s="52" t="s">
        <v>5953</v>
      </c>
      <c r="E1818" s="59">
        <v>857</v>
      </c>
      <c r="F1818" t="s">
        <v>12864</v>
      </c>
      <c r="H1818" s="2">
        <v>428.5</v>
      </c>
      <c r="I1818" s="60">
        <v>14.390999999999998</v>
      </c>
      <c r="J1818" s="60">
        <v>290.20999999999998</v>
      </c>
      <c r="K1818" s="60">
        <v>14.390999999999998</v>
      </c>
      <c r="L1818" s="60">
        <v>290.20999999999998</v>
      </c>
      <c r="M1818" s="3"/>
    </row>
    <row r="1819" spans="2:13" x14ac:dyDescent="0.35">
      <c r="B1819" s="52" t="s">
        <v>5985</v>
      </c>
      <c r="C1819" s="53" t="s">
        <v>5986</v>
      </c>
      <c r="D1819" s="52" t="s">
        <v>2101</v>
      </c>
      <c r="E1819" s="59">
        <v>820</v>
      </c>
      <c r="F1819" t="s">
        <v>12864</v>
      </c>
      <c r="H1819" s="2">
        <v>410</v>
      </c>
      <c r="I1819" s="60">
        <v>73.271100000000004</v>
      </c>
      <c r="J1819" s="60">
        <v>38.869999999999997</v>
      </c>
      <c r="K1819" s="60">
        <v>38.869999999999997</v>
      </c>
      <c r="L1819" s="60">
        <v>73.271100000000004</v>
      </c>
      <c r="M1819" s="3"/>
    </row>
    <row r="1820" spans="2:13" x14ac:dyDescent="0.35">
      <c r="B1820" s="52" t="s">
        <v>5987</v>
      </c>
      <c r="C1820" s="53" t="s">
        <v>5988</v>
      </c>
      <c r="D1820" s="52" t="s">
        <v>5989</v>
      </c>
      <c r="E1820" s="59">
        <v>2117</v>
      </c>
      <c r="F1820" t="s">
        <v>12864</v>
      </c>
      <c r="H1820" s="2">
        <v>1058.5</v>
      </c>
      <c r="I1820" s="60">
        <v>43.418999999999997</v>
      </c>
      <c r="J1820" s="60">
        <v>71.010000000000005</v>
      </c>
      <c r="K1820" s="60">
        <v>43.418999999999997</v>
      </c>
      <c r="L1820" s="60">
        <v>71.010000000000005</v>
      </c>
      <c r="M1820" s="3"/>
    </row>
    <row r="1821" spans="2:13" x14ac:dyDescent="0.35">
      <c r="B1821" s="52" t="s">
        <v>5990</v>
      </c>
      <c r="C1821" s="53" t="s">
        <v>5991</v>
      </c>
      <c r="D1821" s="52" t="s">
        <v>5992</v>
      </c>
      <c r="E1821" s="59">
        <v>2117</v>
      </c>
      <c r="F1821" t="s">
        <v>12864</v>
      </c>
      <c r="H1821" s="2">
        <v>1058.5</v>
      </c>
      <c r="I1821" s="60">
        <v>55.103999999999999</v>
      </c>
      <c r="J1821" s="60">
        <v>100.71</v>
      </c>
      <c r="K1821" s="60">
        <v>55.103999999999999</v>
      </c>
      <c r="L1821" s="60">
        <v>100.71</v>
      </c>
      <c r="M1821" s="3"/>
    </row>
    <row r="1822" spans="2:13" x14ac:dyDescent="0.35">
      <c r="B1822" s="52" t="s">
        <v>5993</v>
      </c>
      <c r="C1822" s="53" t="s">
        <v>5994</v>
      </c>
      <c r="D1822" s="52" t="s">
        <v>5995</v>
      </c>
      <c r="E1822" s="59">
        <v>483</v>
      </c>
      <c r="F1822" t="s">
        <v>12864</v>
      </c>
      <c r="H1822" s="2">
        <v>241.5</v>
      </c>
      <c r="I1822" s="60">
        <v>20.91</v>
      </c>
      <c r="J1822" s="60">
        <v>175.96</v>
      </c>
      <c r="K1822" s="60">
        <v>20.91</v>
      </c>
      <c r="L1822" s="60">
        <v>175.96</v>
      </c>
      <c r="M1822" s="3"/>
    </row>
    <row r="1823" spans="2:13" x14ac:dyDescent="0.35">
      <c r="B1823" s="52" t="s">
        <v>5996</v>
      </c>
      <c r="C1823" s="53" t="s">
        <v>5997</v>
      </c>
      <c r="D1823" s="52" t="s">
        <v>5998</v>
      </c>
      <c r="E1823" s="59">
        <v>483</v>
      </c>
      <c r="F1823" t="s">
        <v>12864</v>
      </c>
      <c r="H1823" s="2">
        <v>241.5</v>
      </c>
      <c r="I1823" s="60">
        <v>37.047600000000003</v>
      </c>
      <c r="J1823" s="60">
        <v>24.89</v>
      </c>
      <c r="K1823" s="60">
        <v>24.89</v>
      </c>
      <c r="L1823" s="60">
        <v>37.047600000000003</v>
      </c>
      <c r="M1823" s="3"/>
    </row>
    <row r="1824" spans="2:13" x14ac:dyDescent="0.35">
      <c r="B1824" s="52" t="s">
        <v>5999</v>
      </c>
      <c r="C1824" s="53" t="s">
        <v>6000</v>
      </c>
      <c r="D1824" s="52" t="s">
        <v>2820</v>
      </c>
      <c r="E1824" s="59">
        <v>820</v>
      </c>
      <c r="F1824" t="s">
        <v>12864</v>
      </c>
      <c r="H1824" s="2">
        <v>410</v>
      </c>
      <c r="I1824" s="60">
        <v>72.816000000000003</v>
      </c>
      <c r="J1824" s="60">
        <v>151.04</v>
      </c>
      <c r="K1824" s="60">
        <v>72.816000000000003</v>
      </c>
      <c r="L1824" s="60">
        <v>151.04</v>
      </c>
      <c r="M1824" s="3"/>
    </row>
    <row r="1825" spans="2:13" x14ac:dyDescent="0.35">
      <c r="B1825" s="52" t="s">
        <v>6001</v>
      </c>
      <c r="C1825" s="53" t="s">
        <v>6002</v>
      </c>
      <c r="D1825" s="52" t="s">
        <v>6003</v>
      </c>
      <c r="E1825" s="59">
        <v>857</v>
      </c>
      <c r="F1825" t="s">
        <v>12864</v>
      </c>
      <c r="H1825" s="2">
        <v>428.5</v>
      </c>
      <c r="I1825" s="60">
        <v>62.274900000000002</v>
      </c>
      <c r="J1825" s="60">
        <v>53.59</v>
      </c>
      <c r="K1825" s="60">
        <v>53.59</v>
      </c>
      <c r="L1825" s="60">
        <v>62.274900000000002</v>
      </c>
      <c r="M1825" s="3"/>
    </row>
    <row r="1826" spans="2:13" x14ac:dyDescent="0.35">
      <c r="B1826" s="52" t="s">
        <v>6004</v>
      </c>
      <c r="C1826" s="53" t="s">
        <v>6005</v>
      </c>
      <c r="D1826" s="52" t="s">
        <v>6006</v>
      </c>
      <c r="E1826" s="59">
        <v>1144</v>
      </c>
      <c r="F1826" t="s">
        <v>12864</v>
      </c>
      <c r="H1826" s="2">
        <v>572</v>
      </c>
      <c r="I1826" s="60">
        <v>141.44999999999999</v>
      </c>
      <c r="J1826" s="60">
        <v>199.05</v>
      </c>
      <c r="K1826" s="60">
        <v>141.44999999999999</v>
      </c>
      <c r="L1826" s="60">
        <v>199.05</v>
      </c>
      <c r="M1826" s="3"/>
    </row>
    <row r="1827" spans="2:13" x14ac:dyDescent="0.35">
      <c r="B1827" s="52" t="s">
        <v>6007</v>
      </c>
      <c r="C1827" s="53" t="s">
        <v>6008</v>
      </c>
      <c r="D1827" s="52" t="s">
        <v>6009</v>
      </c>
      <c r="E1827" s="59">
        <v>626</v>
      </c>
      <c r="F1827" t="s">
        <v>12864</v>
      </c>
      <c r="H1827" s="2">
        <v>313</v>
      </c>
      <c r="I1827" s="60">
        <v>6.8511000000000006</v>
      </c>
      <c r="J1827" s="60">
        <v>220.39</v>
      </c>
      <c r="K1827" s="60">
        <v>6.8511000000000006</v>
      </c>
      <c r="L1827" s="60">
        <v>220.39</v>
      </c>
      <c r="M1827" s="3"/>
    </row>
    <row r="1828" spans="2:13" x14ac:dyDescent="0.35">
      <c r="B1828" s="52" t="s">
        <v>6010</v>
      </c>
      <c r="C1828" s="53" t="s">
        <v>6011</v>
      </c>
      <c r="D1828" s="52" t="s">
        <v>6012</v>
      </c>
      <c r="E1828" s="59">
        <v>594</v>
      </c>
      <c r="F1828" t="s">
        <v>12864</v>
      </c>
      <c r="H1828" s="2">
        <v>297</v>
      </c>
      <c r="I1828" s="60">
        <v>12.7059</v>
      </c>
      <c r="J1828" s="60">
        <v>238.31</v>
      </c>
      <c r="K1828" s="60">
        <v>12.7059</v>
      </c>
      <c r="L1828" s="60">
        <v>238.31</v>
      </c>
      <c r="M1828" s="3"/>
    </row>
    <row r="1829" spans="2:13" x14ac:dyDescent="0.35">
      <c r="B1829" s="52" t="s">
        <v>6013</v>
      </c>
      <c r="C1829" s="53" t="s">
        <v>6014</v>
      </c>
      <c r="D1829" s="52" t="s">
        <v>5963</v>
      </c>
      <c r="E1829" s="59">
        <v>31</v>
      </c>
      <c r="F1829" t="s">
        <v>12864</v>
      </c>
      <c r="H1829" s="2">
        <v>15.5</v>
      </c>
      <c r="I1829" s="60">
        <v>59.286000000000001</v>
      </c>
      <c r="J1829" s="60">
        <v>9.91</v>
      </c>
      <c r="K1829" s="60">
        <v>9.91</v>
      </c>
      <c r="L1829" s="60">
        <v>59.286000000000001</v>
      </c>
      <c r="M1829" s="3"/>
    </row>
    <row r="1830" spans="2:13" x14ac:dyDescent="0.35">
      <c r="B1830" s="52" t="s">
        <v>6015</v>
      </c>
      <c r="C1830" s="53" t="s">
        <v>6016</v>
      </c>
      <c r="D1830" s="52" t="s">
        <v>6017</v>
      </c>
      <c r="E1830" s="59">
        <v>1144</v>
      </c>
      <c r="F1830" t="s">
        <v>12864</v>
      </c>
      <c r="H1830" s="2">
        <v>572</v>
      </c>
      <c r="I1830" s="60">
        <v>28.560600000000001</v>
      </c>
      <c r="J1830" s="60">
        <v>16.18</v>
      </c>
      <c r="K1830" s="60">
        <v>16.18</v>
      </c>
      <c r="L1830" s="60">
        <v>28.560600000000001</v>
      </c>
      <c r="M1830" s="3"/>
    </row>
    <row r="1831" spans="2:13" x14ac:dyDescent="0.35">
      <c r="B1831" s="52" t="s">
        <v>6018</v>
      </c>
      <c r="C1831" s="53" t="s">
        <v>906</v>
      </c>
      <c r="D1831" s="52" t="s">
        <v>6019</v>
      </c>
      <c r="E1831" s="59">
        <v>1144</v>
      </c>
      <c r="F1831" t="s">
        <v>12864</v>
      </c>
      <c r="H1831" s="2">
        <v>572</v>
      </c>
      <c r="I1831" s="60">
        <v>59.150700000000001</v>
      </c>
      <c r="J1831" s="60">
        <v>13.41</v>
      </c>
      <c r="K1831" s="60">
        <v>13.41</v>
      </c>
      <c r="L1831" s="60">
        <v>59.150700000000001</v>
      </c>
      <c r="M1831" s="3"/>
    </row>
    <row r="1832" spans="2:13" x14ac:dyDescent="0.35">
      <c r="B1832" s="52" t="s">
        <v>6020</v>
      </c>
      <c r="C1832" s="53" t="s">
        <v>6021</v>
      </c>
      <c r="D1832" s="52" t="s">
        <v>6022</v>
      </c>
      <c r="E1832" s="59">
        <v>1144</v>
      </c>
      <c r="F1832" t="s">
        <v>12864</v>
      </c>
      <c r="H1832" s="2">
        <v>572</v>
      </c>
      <c r="I1832" s="60">
        <v>46.272599999999997</v>
      </c>
      <c r="J1832" s="60">
        <v>13.88</v>
      </c>
      <c r="K1832" s="60">
        <v>13.88</v>
      </c>
      <c r="L1832" s="60">
        <v>46.272599999999997</v>
      </c>
      <c r="M1832" s="3"/>
    </row>
    <row r="1833" spans="2:13" x14ac:dyDescent="0.35">
      <c r="B1833" s="52" t="s">
        <v>6023</v>
      </c>
      <c r="C1833" s="53" t="s">
        <v>1859</v>
      </c>
      <c r="D1833" s="52" t="s">
        <v>1860</v>
      </c>
      <c r="E1833" s="59">
        <v>7068</v>
      </c>
      <c r="F1833" t="s">
        <v>12864</v>
      </c>
      <c r="H1833" s="2">
        <v>3534</v>
      </c>
      <c r="I1833" s="60">
        <v>183.17159999999998</v>
      </c>
      <c r="J1833" s="60">
        <v>162.35</v>
      </c>
      <c r="K1833" s="60">
        <v>162.35</v>
      </c>
      <c r="L1833" s="60">
        <v>183.17159999999998</v>
      </c>
      <c r="M1833" s="3"/>
    </row>
    <row r="1834" spans="2:13" x14ac:dyDescent="0.35">
      <c r="B1834" s="52" t="s">
        <v>6024</v>
      </c>
      <c r="C1834" s="53" t="s">
        <v>6025</v>
      </c>
      <c r="D1834" s="52" t="s">
        <v>6026</v>
      </c>
      <c r="E1834" s="59">
        <v>300</v>
      </c>
      <c r="F1834" t="s">
        <v>12865</v>
      </c>
      <c r="H1834" s="2">
        <v>150</v>
      </c>
      <c r="I1834" s="60">
        <v>18.671399999999998</v>
      </c>
      <c r="J1834" s="60">
        <v>12.57</v>
      </c>
      <c r="K1834" s="60">
        <v>12.57</v>
      </c>
      <c r="L1834" s="60">
        <v>18.671399999999998</v>
      </c>
      <c r="M1834" s="3"/>
    </row>
    <row r="1835" spans="2:13" x14ac:dyDescent="0.35">
      <c r="B1835" s="52" t="s">
        <v>6027</v>
      </c>
      <c r="C1835" s="53" t="s">
        <v>6028</v>
      </c>
      <c r="D1835" s="52" t="s">
        <v>6029</v>
      </c>
      <c r="E1835" s="59">
        <v>450</v>
      </c>
      <c r="F1835" t="s">
        <v>12865</v>
      </c>
      <c r="H1835" s="2">
        <v>225</v>
      </c>
      <c r="I1835" s="60">
        <v>23.616</v>
      </c>
      <c r="J1835" s="60">
        <v>45.41</v>
      </c>
      <c r="K1835" s="60">
        <v>23.616</v>
      </c>
      <c r="L1835" s="60">
        <v>45.41</v>
      </c>
      <c r="M1835" s="3"/>
    </row>
    <row r="1836" spans="2:13" x14ac:dyDescent="0.35">
      <c r="B1836" s="52" t="s">
        <v>6030</v>
      </c>
      <c r="C1836" s="53" t="s">
        <v>6031</v>
      </c>
      <c r="D1836" s="52" t="s">
        <v>6032</v>
      </c>
      <c r="E1836" s="59">
        <v>600</v>
      </c>
      <c r="F1836" t="s">
        <v>12865</v>
      </c>
      <c r="H1836" s="2">
        <v>300</v>
      </c>
      <c r="I1836" s="60">
        <v>54.858000000000004</v>
      </c>
      <c r="J1836" s="60">
        <v>77.72</v>
      </c>
      <c r="K1836" s="60">
        <v>54.858000000000004</v>
      </c>
      <c r="L1836" s="60">
        <v>77.72</v>
      </c>
      <c r="M1836" s="3"/>
    </row>
    <row r="1837" spans="2:13" x14ac:dyDescent="0.35">
      <c r="B1837" s="52" t="s">
        <v>6033</v>
      </c>
      <c r="C1837" s="53" t="s">
        <v>6034</v>
      </c>
      <c r="D1837" s="52" t="s">
        <v>6035</v>
      </c>
      <c r="E1837" s="59">
        <v>750</v>
      </c>
      <c r="F1837" t="s">
        <v>12865</v>
      </c>
      <c r="H1837" s="2">
        <v>375</v>
      </c>
      <c r="I1837" s="60">
        <v>66.210899999999995</v>
      </c>
      <c r="J1837" s="60">
        <v>131.13999999999999</v>
      </c>
      <c r="K1837" s="60">
        <v>66.210899999999995</v>
      </c>
      <c r="L1837" s="60">
        <v>131.13999999999999</v>
      </c>
      <c r="M1837" s="3"/>
    </row>
    <row r="1838" spans="2:13" x14ac:dyDescent="0.35">
      <c r="B1838" s="52" t="s">
        <v>6036</v>
      </c>
      <c r="C1838" s="53" t="s">
        <v>6037</v>
      </c>
      <c r="D1838" s="52" t="s">
        <v>6038</v>
      </c>
      <c r="E1838" s="59">
        <v>1000</v>
      </c>
      <c r="F1838" t="s">
        <v>12865</v>
      </c>
      <c r="H1838" s="2">
        <v>500</v>
      </c>
      <c r="I1838" s="60">
        <v>132.9384</v>
      </c>
      <c r="J1838" s="60">
        <v>189.88</v>
      </c>
      <c r="K1838" s="60">
        <v>132.9384</v>
      </c>
      <c r="L1838" s="60">
        <v>189.88</v>
      </c>
      <c r="M1838" s="3"/>
    </row>
    <row r="1839" spans="2:13" x14ac:dyDescent="0.35">
      <c r="B1839" s="52" t="s">
        <v>6039</v>
      </c>
      <c r="C1839" s="53" t="s">
        <v>6040</v>
      </c>
      <c r="D1839" s="52" t="s">
        <v>3370</v>
      </c>
      <c r="E1839" s="59">
        <v>111</v>
      </c>
      <c r="F1839" t="s">
        <v>12865</v>
      </c>
      <c r="H1839" s="2">
        <v>55.5</v>
      </c>
      <c r="I1839" s="60">
        <v>1.23E-2</v>
      </c>
      <c r="J1839" s="60" t="s">
        <v>13182</v>
      </c>
      <c r="K1839" s="60">
        <v>1.23E-2</v>
      </c>
      <c r="L1839" s="60">
        <v>1.23E-2</v>
      </c>
    </row>
    <row r="1840" spans="2:13" x14ac:dyDescent="0.35">
      <c r="B1840" s="52" t="s">
        <v>6041</v>
      </c>
      <c r="C1840" s="53" t="s">
        <v>6042</v>
      </c>
      <c r="D1840" s="52" t="s">
        <v>3370</v>
      </c>
      <c r="E1840" s="59">
        <v>75</v>
      </c>
      <c r="F1840" t="s">
        <v>12865</v>
      </c>
      <c r="H1840" s="2">
        <v>37.5</v>
      </c>
      <c r="I1840" s="60">
        <v>1.23E-2</v>
      </c>
      <c r="J1840" s="60" t="s">
        <v>13182</v>
      </c>
      <c r="K1840" s="60">
        <v>1.23E-2</v>
      </c>
      <c r="L1840" s="60">
        <v>1.23E-2</v>
      </c>
    </row>
    <row r="1841" spans="2:13" x14ac:dyDescent="0.35">
      <c r="B1841" s="52" t="s">
        <v>6043</v>
      </c>
      <c r="C1841" s="53" t="s">
        <v>6044</v>
      </c>
      <c r="D1841" s="52" t="s">
        <v>3370</v>
      </c>
      <c r="E1841" s="59">
        <v>75</v>
      </c>
      <c r="F1841" t="s">
        <v>12865</v>
      </c>
      <c r="H1841" s="2">
        <v>37.5</v>
      </c>
      <c r="I1841" s="60">
        <v>1.23E-2</v>
      </c>
      <c r="J1841" s="60" t="s">
        <v>13182</v>
      </c>
      <c r="K1841" s="60">
        <v>1.23E-2</v>
      </c>
      <c r="L1841" s="60">
        <v>1.23E-2</v>
      </c>
    </row>
    <row r="1842" spans="2:13" x14ac:dyDescent="0.35">
      <c r="B1842" s="52" t="s">
        <v>6046</v>
      </c>
      <c r="C1842" s="53" t="s">
        <v>6047</v>
      </c>
      <c r="D1842" s="52" t="s">
        <v>6048</v>
      </c>
      <c r="E1842" s="59">
        <v>1483</v>
      </c>
      <c r="F1842" t="s">
        <v>12865</v>
      </c>
      <c r="H1842" s="2">
        <v>741.5</v>
      </c>
      <c r="I1842" s="60">
        <v>149.56799999999998</v>
      </c>
      <c r="J1842" s="60">
        <v>236.15</v>
      </c>
      <c r="K1842" s="60">
        <v>149.56799999999998</v>
      </c>
      <c r="L1842" s="60">
        <v>236.15</v>
      </c>
      <c r="M1842" s="3"/>
    </row>
    <row r="1843" spans="2:13" x14ac:dyDescent="0.35">
      <c r="B1843" s="52" t="s">
        <v>6049</v>
      </c>
      <c r="C1843" s="53" t="s">
        <v>6050</v>
      </c>
      <c r="D1843" s="52" t="s">
        <v>6051</v>
      </c>
      <c r="E1843" s="59">
        <v>1316</v>
      </c>
      <c r="F1843" t="s">
        <v>12865</v>
      </c>
      <c r="H1843" s="2">
        <v>658</v>
      </c>
      <c r="I1843" s="60">
        <v>142.1019</v>
      </c>
      <c r="J1843" s="60">
        <v>198.98</v>
      </c>
      <c r="K1843" s="60">
        <v>142.1019</v>
      </c>
      <c r="L1843" s="60">
        <v>198.98</v>
      </c>
      <c r="M1843" s="3"/>
    </row>
    <row r="1844" spans="2:13" x14ac:dyDescent="0.35">
      <c r="B1844" s="52" t="s">
        <v>6052</v>
      </c>
      <c r="C1844" s="53" t="s">
        <v>2405</v>
      </c>
      <c r="D1844" s="52" t="s">
        <v>2406</v>
      </c>
      <c r="E1844" s="59">
        <v>1031</v>
      </c>
      <c r="F1844" t="s">
        <v>12865</v>
      </c>
      <c r="H1844" s="2">
        <v>515.5</v>
      </c>
      <c r="I1844" s="60">
        <v>127.76010000000001</v>
      </c>
      <c r="J1844" s="60">
        <v>68.67</v>
      </c>
      <c r="K1844" s="60">
        <v>68.67</v>
      </c>
      <c r="L1844" s="60">
        <v>127.76010000000001</v>
      </c>
      <c r="M1844" s="3"/>
    </row>
    <row r="1845" spans="2:13" x14ac:dyDescent="0.35">
      <c r="B1845" s="52" t="s">
        <v>6053</v>
      </c>
      <c r="C1845" s="53" t="s">
        <v>2414</v>
      </c>
      <c r="D1845" s="52" t="s">
        <v>2415</v>
      </c>
      <c r="E1845" s="59">
        <v>539</v>
      </c>
      <c r="F1845" t="s">
        <v>12865</v>
      </c>
      <c r="H1845" s="2">
        <v>269.5</v>
      </c>
      <c r="I1845" s="60">
        <v>38.929499999999997</v>
      </c>
      <c r="J1845" s="60">
        <v>94.92</v>
      </c>
      <c r="K1845" s="60">
        <v>38.929499999999997</v>
      </c>
      <c r="L1845" s="60">
        <v>94.92</v>
      </c>
      <c r="M1845" s="3"/>
    </row>
    <row r="1846" spans="2:13" x14ac:dyDescent="0.35">
      <c r="B1846" s="52" t="s">
        <v>6055</v>
      </c>
      <c r="C1846" s="53" t="s">
        <v>2426</v>
      </c>
      <c r="D1846" s="52" t="s">
        <v>1745</v>
      </c>
      <c r="E1846" s="59">
        <v>1428</v>
      </c>
      <c r="F1846" t="s">
        <v>12865</v>
      </c>
      <c r="H1846" s="2">
        <v>714</v>
      </c>
      <c r="I1846" s="60">
        <v>103.4922</v>
      </c>
      <c r="J1846" s="60">
        <v>119.83</v>
      </c>
      <c r="K1846" s="60">
        <v>103.4922</v>
      </c>
      <c r="L1846" s="60">
        <v>119.83</v>
      </c>
      <c r="M1846" s="3"/>
    </row>
    <row r="1847" spans="2:13" x14ac:dyDescent="0.35">
      <c r="B1847" s="52" t="s">
        <v>6056</v>
      </c>
      <c r="C1847" s="53" t="s">
        <v>6057</v>
      </c>
      <c r="D1847" s="52" t="s">
        <v>6058</v>
      </c>
      <c r="E1847" s="59">
        <v>860</v>
      </c>
      <c r="F1847" t="s">
        <v>12865</v>
      </c>
      <c r="H1847" s="2">
        <v>430</v>
      </c>
      <c r="I1847" s="60">
        <v>125.4723</v>
      </c>
      <c r="J1847" s="60">
        <v>99.78</v>
      </c>
      <c r="K1847" s="60">
        <v>99.78</v>
      </c>
      <c r="L1847" s="60">
        <v>125.4723</v>
      </c>
      <c r="M1847" s="3"/>
    </row>
    <row r="1848" spans="2:13" x14ac:dyDescent="0.35">
      <c r="B1848" s="52" t="s">
        <v>6059</v>
      </c>
      <c r="C1848" s="53" t="s">
        <v>6060</v>
      </c>
      <c r="D1848" s="52" t="s">
        <v>6061</v>
      </c>
      <c r="E1848" s="59">
        <v>1260</v>
      </c>
      <c r="F1848" t="s">
        <v>12865</v>
      </c>
      <c r="H1848" s="2">
        <v>630</v>
      </c>
      <c r="I1848" s="60">
        <v>346.19579999999996</v>
      </c>
      <c r="J1848" s="60">
        <v>273.66000000000003</v>
      </c>
      <c r="K1848" s="60">
        <v>273.66000000000003</v>
      </c>
      <c r="L1848" s="60">
        <v>346.19579999999996</v>
      </c>
      <c r="M1848" s="3"/>
    </row>
    <row r="1849" spans="2:13" x14ac:dyDescent="0.35">
      <c r="B1849" s="52" t="s">
        <v>6062</v>
      </c>
      <c r="C1849" s="53" t="s">
        <v>6063</v>
      </c>
      <c r="D1849" s="52" t="s">
        <v>6064</v>
      </c>
      <c r="E1849" s="59">
        <v>1148</v>
      </c>
      <c r="F1849" t="s">
        <v>12865</v>
      </c>
      <c r="H1849" s="2">
        <v>574</v>
      </c>
      <c r="I1849" s="60">
        <v>191.86770000000001</v>
      </c>
      <c r="J1849" s="60">
        <v>134.47999999999999</v>
      </c>
      <c r="K1849" s="60">
        <v>134.47999999999999</v>
      </c>
      <c r="L1849" s="60">
        <v>191.86770000000001</v>
      </c>
      <c r="M1849" s="3"/>
    </row>
    <row r="1850" spans="2:13" x14ac:dyDescent="0.35">
      <c r="B1850" s="52" t="s">
        <v>6065</v>
      </c>
      <c r="C1850" s="53" t="s">
        <v>6066</v>
      </c>
      <c r="D1850" s="52" t="s">
        <v>6067</v>
      </c>
      <c r="E1850" s="59">
        <v>1641</v>
      </c>
      <c r="F1850" t="s">
        <v>12865</v>
      </c>
      <c r="H1850" s="2">
        <v>820.5</v>
      </c>
      <c r="I1850" s="60">
        <v>93.418500000000009</v>
      </c>
      <c r="J1850" s="60">
        <v>273.66000000000003</v>
      </c>
      <c r="K1850" s="60">
        <v>93.418500000000009</v>
      </c>
      <c r="L1850" s="60">
        <v>273.66000000000003</v>
      </c>
      <c r="M1850" s="3"/>
    </row>
    <row r="1851" spans="2:13" x14ac:dyDescent="0.35">
      <c r="B1851" s="52" t="s">
        <v>6068</v>
      </c>
      <c r="C1851" s="53" t="s">
        <v>6069</v>
      </c>
      <c r="D1851" s="52" t="s">
        <v>1264</v>
      </c>
      <c r="E1851" s="59">
        <v>2243</v>
      </c>
      <c r="F1851" t="s">
        <v>12865</v>
      </c>
      <c r="H1851" s="2">
        <v>1121.5</v>
      </c>
      <c r="I1851" s="60">
        <v>210.6498</v>
      </c>
      <c r="J1851" s="60">
        <v>221.82</v>
      </c>
      <c r="K1851" s="60">
        <v>210.6498</v>
      </c>
      <c r="L1851" s="60">
        <v>221.82</v>
      </c>
      <c r="M1851" s="3"/>
    </row>
    <row r="1852" spans="2:13" x14ac:dyDescent="0.35">
      <c r="B1852" s="52" t="s">
        <v>6070</v>
      </c>
      <c r="C1852" s="53" t="s">
        <v>1490</v>
      </c>
      <c r="D1852" s="52" t="s">
        <v>1491</v>
      </c>
      <c r="E1852" s="59">
        <v>1031</v>
      </c>
      <c r="F1852" t="s">
        <v>12865</v>
      </c>
      <c r="H1852" s="2">
        <v>515.5</v>
      </c>
      <c r="I1852" s="60">
        <v>139.2114</v>
      </c>
      <c r="J1852" s="60">
        <v>279.68</v>
      </c>
      <c r="K1852" s="60">
        <v>139.2114</v>
      </c>
      <c r="L1852" s="60">
        <v>279.68</v>
      </c>
      <c r="M1852" s="3"/>
    </row>
    <row r="1853" spans="2:13" x14ac:dyDescent="0.35">
      <c r="B1853" s="52" t="s">
        <v>6071</v>
      </c>
      <c r="C1853" s="53" t="s">
        <v>6072</v>
      </c>
      <c r="D1853" s="52" t="s">
        <v>6073</v>
      </c>
      <c r="E1853" s="59">
        <v>1077</v>
      </c>
      <c r="F1853" t="s">
        <v>12865</v>
      </c>
      <c r="H1853" s="2">
        <v>538.5</v>
      </c>
      <c r="I1853" s="60">
        <v>191.86770000000001</v>
      </c>
      <c r="J1853" s="60">
        <v>253</v>
      </c>
      <c r="K1853" s="60">
        <v>191.86770000000001</v>
      </c>
      <c r="L1853" s="60">
        <v>253</v>
      </c>
      <c r="M1853" s="3"/>
    </row>
    <row r="1854" spans="2:13" x14ac:dyDescent="0.35">
      <c r="B1854" s="52" t="s">
        <v>6074</v>
      </c>
      <c r="C1854" s="53" t="s">
        <v>2368</v>
      </c>
      <c r="D1854" s="52" t="s">
        <v>2369</v>
      </c>
      <c r="E1854" s="59">
        <v>1960</v>
      </c>
      <c r="F1854" t="s">
        <v>12865</v>
      </c>
      <c r="H1854" s="2">
        <v>980</v>
      </c>
      <c r="I1854" s="60">
        <v>71.893500000000003</v>
      </c>
      <c r="J1854" s="60">
        <v>92.95</v>
      </c>
      <c r="K1854" s="60">
        <v>71.893500000000003</v>
      </c>
      <c r="L1854" s="60">
        <v>92.95</v>
      </c>
      <c r="M1854" s="3"/>
    </row>
    <row r="1855" spans="2:13" x14ac:dyDescent="0.35">
      <c r="B1855" s="52" t="s">
        <v>6075</v>
      </c>
      <c r="C1855" s="53" t="s">
        <v>2456</v>
      </c>
      <c r="D1855" s="52" t="s">
        <v>2457</v>
      </c>
      <c r="E1855" s="59">
        <v>721</v>
      </c>
      <c r="F1855" t="s">
        <v>12865</v>
      </c>
      <c r="H1855" s="2">
        <v>360.5</v>
      </c>
      <c r="I1855" s="60">
        <v>106.7025</v>
      </c>
      <c r="J1855" s="60">
        <v>141.69999999999999</v>
      </c>
      <c r="K1855" s="60">
        <v>106.7025</v>
      </c>
      <c r="L1855" s="60">
        <v>141.69999999999999</v>
      </c>
      <c r="M1855" s="3"/>
    </row>
    <row r="1856" spans="2:13" x14ac:dyDescent="0.35">
      <c r="B1856" s="52" t="s">
        <v>6076</v>
      </c>
      <c r="C1856" s="53" t="s">
        <v>6077</v>
      </c>
      <c r="D1856" s="52" t="s">
        <v>6078</v>
      </c>
      <c r="E1856" s="59">
        <v>761</v>
      </c>
      <c r="F1856" t="s">
        <v>12865</v>
      </c>
      <c r="H1856" s="2">
        <v>380.5</v>
      </c>
      <c r="I1856" s="60">
        <v>39.384600000000006</v>
      </c>
      <c r="J1856" s="60">
        <v>50.14</v>
      </c>
      <c r="K1856" s="60">
        <v>39.384600000000006</v>
      </c>
      <c r="L1856" s="60">
        <v>50.14</v>
      </c>
      <c r="M1856" s="3"/>
    </row>
    <row r="1857" spans="2:13" x14ac:dyDescent="0.35">
      <c r="B1857" s="52" t="s">
        <v>6079</v>
      </c>
      <c r="C1857" s="53" t="s">
        <v>6080</v>
      </c>
      <c r="D1857" s="52" t="s">
        <v>6081</v>
      </c>
      <c r="E1857" s="59">
        <v>633</v>
      </c>
      <c r="F1857" t="s">
        <v>12865</v>
      </c>
      <c r="H1857" s="2">
        <v>316.5</v>
      </c>
      <c r="I1857" s="60" t="s">
        <v>13182</v>
      </c>
      <c r="J1857" s="60">
        <v>148.97</v>
      </c>
      <c r="K1857" s="60">
        <v>148.97</v>
      </c>
      <c r="L1857" s="60">
        <v>148.97</v>
      </c>
      <c r="M1857" s="3"/>
    </row>
    <row r="1858" spans="2:13" x14ac:dyDescent="0.35">
      <c r="B1858" s="52" t="s">
        <v>6082</v>
      </c>
      <c r="C1858" s="53" t="s">
        <v>6083</v>
      </c>
      <c r="D1858" s="52" t="s">
        <v>2386</v>
      </c>
      <c r="E1858" s="59">
        <v>776</v>
      </c>
      <c r="F1858" t="s">
        <v>12865</v>
      </c>
      <c r="H1858" s="2">
        <v>388</v>
      </c>
      <c r="I1858" s="60">
        <v>52.2012</v>
      </c>
      <c r="J1858" s="60">
        <v>130.38</v>
      </c>
      <c r="K1858" s="60">
        <v>52.2012</v>
      </c>
      <c r="L1858" s="60">
        <v>130.38</v>
      </c>
      <c r="M1858" s="3"/>
    </row>
    <row r="1859" spans="2:13" x14ac:dyDescent="0.35">
      <c r="B1859" s="52" t="s">
        <v>6084</v>
      </c>
      <c r="C1859" s="53" t="s">
        <v>2534</v>
      </c>
      <c r="D1859" s="52" t="s">
        <v>2535</v>
      </c>
      <c r="E1859" s="59">
        <v>1802</v>
      </c>
      <c r="F1859" t="s">
        <v>12865</v>
      </c>
      <c r="H1859" s="2">
        <v>901</v>
      </c>
      <c r="I1859" s="60">
        <v>44.415300000000002</v>
      </c>
      <c r="J1859" s="60">
        <v>396.12</v>
      </c>
      <c r="K1859" s="60">
        <v>44.415300000000002</v>
      </c>
      <c r="L1859" s="60">
        <v>396.12</v>
      </c>
      <c r="M1859" s="3"/>
    </row>
    <row r="1860" spans="2:13" x14ac:dyDescent="0.35">
      <c r="B1860" s="52" t="s">
        <v>6085</v>
      </c>
      <c r="C1860" s="53" t="s">
        <v>6086</v>
      </c>
      <c r="D1860" s="52" t="s">
        <v>2548</v>
      </c>
      <c r="E1860" s="59">
        <v>1124</v>
      </c>
      <c r="F1860" t="s">
        <v>12865</v>
      </c>
      <c r="H1860" s="2">
        <v>562</v>
      </c>
      <c r="I1860" s="60">
        <v>64.562700000000007</v>
      </c>
      <c r="J1860" s="60">
        <v>42.19</v>
      </c>
      <c r="K1860" s="60">
        <v>42.19</v>
      </c>
      <c r="L1860" s="60">
        <v>64.562700000000007</v>
      </c>
      <c r="M1860" s="3"/>
    </row>
    <row r="1861" spans="2:13" x14ac:dyDescent="0.35">
      <c r="B1861" s="52" t="s">
        <v>6087</v>
      </c>
      <c r="C1861" s="53" t="s">
        <v>6088</v>
      </c>
      <c r="D1861" s="52" t="s">
        <v>1288</v>
      </c>
      <c r="E1861" s="59">
        <v>1124</v>
      </c>
      <c r="F1861" t="s">
        <v>12865</v>
      </c>
      <c r="H1861" s="2">
        <v>562</v>
      </c>
      <c r="I1861" s="60">
        <v>69.150599999999997</v>
      </c>
      <c r="J1861" s="60">
        <v>48.12</v>
      </c>
      <c r="K1861" s="60">
        <v>48.12</v>
      </c>
      <c r="L1861" s="60">
        <v>69.150599999999997</v>
      </c>
      <c r="M1861" s="3"/>
    </row>
    <row r="1862" spans="2:13" x14ac:dyDescent="0.35">
      <c r="B1862" s="52" t="s">
        <v>6089</v>
      </c>
      <c r="C1862" s="53" t="s">
        <v>6090</v>
      </c>
      <c r="D1862" s="52" t="s">
        <v>2574</v>
      </c>
      <c r="E1862" s="59">
        <v>12155</v>
      </c>
      <c r="F1862" t="s">
        <v>12865</v>
      </c>
      <c r="H1862" s="2">
        <v>6077.5</v>
      </c>
      <c r="I1862" s="60">
        <v>69.150599999999997</v>
      </c>
      <c r="J1862" s="60">
        <v>3914.81</v>
      </c>
      <c r="K1862" s="60">
        <v>69.150599999999997</v>
      </c>
      <c r="L1862" s="60">
        <v>3914.81</v>
      </c>
      <c r="M1862" s="3"/>
    </row>
    <row r="1863" spans="2:13" x14ac:dyDescent="0.35">
      <c r="B1863" s="52" t="s">
        <v>6091</v>
      </c>
      <c r="C1863" s="53" t="s">
        <v>6092</v>
      </c>
      <c r="D1863" s="52" t="s">
        <v>2012</v>
      </c>
      <c r="E1863" s="59">
        <v>6195</v>
      </c>
      <c r="F1863" t="s">
        <v>12865</v>
      </c>
      <c r="H1863" s="2">
        <v>3097.5</v>
      </c>
      <c r="I1863" s="60">
        <v>136.00110000000001</v>
      </c>
      <c r="J1863" s="60">
        <v>167.49</v>
      </c>
      <c r="K1863" s="60">
        <v>136.00110000000001</v>
      </c>
      <c r="L1863" s="60">
        <v>167.49</v>
      </c>
      <c r="M1863" s="3"/>
    </row>
    <row r="1864" spans="2:13" x14ac:dyDescent="0.35">
      <c r="B1864" s="52" t="s">
        <v>6093</v>
      </c>
      <c r="C1864" s="53" t="s">
        <v>6094</v>
      </c>
      <c r="D1864" s="52" t="s">
        <v>6095</v>
      </c>
      <c r="E1864" s="59">
        <v>696</v>
      </c>
      <c r="F1864" t="s">
        <v>12865</v>
      </c>
      <c r="H1864" s="2">
        <v>348</v>
      </c>
      <c r="I1864" s="60">
        <v>139.66649999999998</v>
      </c>
      <c r="J1864" s="60">
        <v>95.79</v>
      </c>
      <c r="K1864" s="60">
        <v>95.79</v>
      </c>
      <c r="L1864" s="60">
        <v>139.66649999999998</v>
      </c>
      <c r="M1864" s="3"/>
    </row>
    <row r="1865" spans="2:13" x14ac:dyDescent="0.35">
      <c r="B1865" s="52" t="s">
        <v>6096</v>
      </c>
      <c r="C1865" s="53" t="s">
        <v>6097</v>
      </c>
      <c r="D1865" s="52" t="s">
        <v>6098</v>
      </c>
      <c r="E1865" s="59">
        <v>788</v>
      </c>
      <c r="F1865" t="s">
        <v>12865</v>
      </c>
      <c r="H1865" s="2">
        <v>394</v>
      </c>
      <c r="I1865" s="60">
        <v>175.27500000000001</v>
      </c>
      <c r="J1865" s="60">
        <v>313.72000000000003</v>
      </c>
      <c r="K1865" s="60">
        <v>175.27500000000001</v>
      </c>
      <c r="L1865" s="60">
        <v>313.72000000000003</v>
      </c>
      <c r="M1865" s="3"/>
    </row>
    <row r="1866" spans="2:13" x14ac:dyDescent="0.35">
      <c r="B1866" s="52" t="s">
        <v>6099</v>
      </c>
      <c r="C1866" s="53" t="s">
        <v>6100</v>
      </c>
      <c r="D1866" s="52" t="s">
        <v>6101</v>
      </c>
      <c r="E1866" s="59">
        <v>788</v>
      </c>
      <c r="F1866" t="s">
        <v>12865</v>
      </c>
      <c r="H1866" s="2">
        <v>394</v>
      </c>
      <c r="I1866" s="60" t="s">
        <v>13182</v>
      </c>
      <c r="J1866" s="60">
        <v>313.72000000000003</v>
      </c>
      <c r="K1866" s="60">
        <v>313.72000000000003</v>
      </c>
      <c r="L1866" s="60">
        <v>313.72000000000003</v>
      </c>
      <c r="M1866" s="3"/>
    </row>
    <row r="1867" spans="2:13" x14ac:dyDescent="0.35">
      <c r="B1867" s="52" t="s">
        <v>6102</v>
      </c>
      <c r="C1867" s="53" t="s">
        <v>6103</v>
      </c>
      <c r="D1867" s="52" t="s">
        <v>6104</v>
      </c>
      <c r="E1867" s="59">
        <v>1913</v>
      </c>
      <c r="F1867" t="s">
        <v>12865</v>
      </c>
      <c r="H1867" s="2">
        <v>956.5</v>
      </c>
      <c r="I1867" s="60">
        <v>247.73429999999999</v>
      </c>
      <c r="J1867" s="60">
        <v>313.72000000000003</v>
      </c>
      <c r="K1867" s="60">
        <v>247.73429999999999</v>
      </c>
      <c r="L1867" s="60">
        <v>313.72000000000003</v>
      </c>
      <c r="M1867" s="3"/>
    </row>
    <row r="1868" spans="2:13" x14ac:dyDescent="0.35">
      <c r="B1868" s="52" t="s">
        <v>6105</v>
      </c>
      <c r="C1868" s="53" t="s">
        <v>6106</v>
      </c>
      <c r="D1868" s="52" t="s">
        <v>6107</v>
      </c>
      <c r="E1868" s="59">
        <v>1466</v>
      </c>
      <c r="F1868" t="s">
        <v>12865</v>
      </c>
      <c r="H1868" s="2">
        <v>733</v>
      </c>
      <c r="I1868" s="60">
        <v>171.26520000000002</v>
      </c>
      <c r="J1868" s="60">
        <v>313.72000000000003</v>
      </c>
      <c r="K1868" s="60">
        <v>171.26520000000002</v>
      </c>
      <c r="L1868" s="60">
        <v>313.72000000000003</v>
      </c>
      <c r="M1868" s="3"/>
    </row>
    <row r="1869" spans="2:13" x14ac:dyDescent="0.35">
      <c r="B1869" s="52" t="s">
        <v>6108</v>
      </c>
      <c r="C1869" s="53" t="s">
        <v>6109</v>
      </c>
      <c r="D1869" s="52" t="s">
        <v>6110</v>
      </c>
      <c r="E1869" s="59">
        <v>1086</v>
      </c>
      <c r="F1869" t="s">
        <v>12865</v>
      </c>
      <c r="H1869" s="2">
        <v>543</v>
      </c>
      <c r="I1869" s="60">
        <v>227.53770000000003</v>
      </c>
      <c r="J1869" s="60">
        <v>313.72000000000003</v>
      </c>
      <c r="K1869" s="60">
        <v>227.53770000000003</v>
      </c>
      <c r="L1869" s="60">
        <v>313.72000000000003</v>
      </c>
      <c r="M1869" s="3"/>
    </row>
    <row r="1870" spans="2:13" x14ac:dyDescent="0.35">
      <c r="B1870" s="52" t="s">
        <v>6111</v>
      </c>
      <c r="C1870" s="53" t="s">
        <v>6112</v>
      </c>
      <c r="D1870" s="52" t="s">
        <v>6113</v>
      </c>
      <c r="E1870" s="59">
        <v>788</v>
      </c>
      <c r="F1870" t="s">
        <v>12865</v>
      </c>
      <c r="H1870" s="2">
        <v>394</v>
      </c>
      <c r="I1870" s="60" t="s">
        <v>13182</v>
      </c>
      <c r="J1870" s="60">
        <v>313.72000000000003</v>
      </c>
      <c r="K1870" s="60">
        <v>313.72000000000003</v>
      </c>
      <c r="L1870" s="60">
        <v>313.72000000000003</v>
      </c>
      <c r="M1870" s="3"/>
    </row>
    <row r="1871" spans="2:13" x14ac:dyDescent="0.35">
      <c r="B1871" s="52" t="s">
        <v>6114</v>
      </c>
      <c r="C1871" s="53" t="s">
        <v>6115</v>
      </c>
      <c r="D1871" s="52" t="s">
        <v>1632</v>
      </c>
      <c r="E1871" s="59">
        <v>2082</v>
      </c>
      <c r="F1871" t="s">
        <v>12865</v>
      </c>
      <c r="H1871" s="2">
        <v>1041</v>
      </c>
      <c r="I1871" s="60">
        <v>271.5471</v>
      </c>
      <c r="J1871" s="60">
        <v>313.72000000000003</v>
      </c>
      <c r="K1871" s="60">
        <v>271.5471</v>
      </c>
      <c r="L1871" s="60">
        <v>313.72000000000003</v>
      </c>
      <c r="M1871" s="3"/>
    </row>
    <row r="1872" spans="2:13" x14ac:dyDescent="0.35">
      <c r="B1872" s="52" t="s">
        <v>6116</v>
      </c>
      <c r="C1872" s="53" t="s">
        <v>6117</v>
      </c>
      <c r="D1872" s="52" t="s">
        <v>1913</v>
      </c>
      <c r="E1872" s="59">
        <v>6203</v>
      </c>
      <c r="F1872" t="s">
        <v>12865</v>
      </c>
      <c r="H1872" s="2">
        <v>3101.5</v>
      </c>
      <c r="I1872" s="60">
        <v>308.18880000000001</v>
      </c>
      <c r="J1872" s="60">
        <v>522.79</v>
      </c>
      <c r="K1872" s="60">
        <v>308.18880000000001</v>
      </c>
      <c r="L1872" s="60">
        <v>522.79</v>
      </c>
      <c r="M1872" s="3"/>
    </row>
    <row r="1873" spans="2:13" x14ac:dyDescent="0.35">
      <c r="B1873" s="52" t="s">
        <v>6119</v>
      </c>
      <c r="C1873" s="53" t="s">
        <v>6118</v>
      </c>
      <c r="D1873" s="52" t="s">
        <v>1334</v>
      </c>
      <c r="E1873" s="59">
        <v>6203</v>
      </c>
      <c r="F1873" t="s">
        <v>12865</v>
      </c>
      <c r="H1873" s="2">
        <v>3101.5</v>
      </c>
      <c r="I1873" s="60" t="s">
        <v>13182</v>
      </c>
      <c r="J1873" s="60">
        <v>533.71</v>
      </c>
      <c r="K1873" s="60">
        <v>533.71</v>
      </c>
      <c r="L1873" s="60">
        <v>533.71</v>
      </c>
      <c r="M1873" s="3"/>
    </row>
    <row r="1874" spans="2:13" x14ac:dyDescent="0.35">
      <c r="B1874" s="52" t="s">
        <v>6120</v>
      </c>
      <c r="C1874" s="53" t="s">
        <v>6121</v>
      </c>
      <c r="D1874" s="52" t="s">
        <v>1621</v>
      </c>
      <c r="E1874" s="59">
        <v>335</v>
      </c>
      <c r="F1874" t="s">
        <v>12865</v>
      </c>
      <c r="H1874" s="2">
        <v>167.5</v>
      </c>
      <c r="I1874" s="60" t="s">
        <v>13182</v>
      </c>
      <c r="J1874" s="60">
        <v>313.72000000000003</v>
      </c>
      <c r="K1874" s="60">
        <v>313.72000000000003</v>
      </c>
      <c r="L1874" s="60">
        <v>313.72000000000003</v>
      </c>
      <c r="M1874" s="3"/>
    </row>
    <row r="1875" spans="2:13" x14ac:dyDescent="0.35">
      <c r="B1875" s="52" t="s">
        <v>6122</v>
      </c>
      <c r="C1875" s="53" t="s">
        <v>6123</v>
      </c>
      <c r="D1875" s="52" t="s">
        <v>6124</v>
      </c>
      <c r="E1875" s="59">
        <v>933</v>
      </c>
      <c r="F1875" t="s">
        <v>12865</v>
      </c>
      <c r="H1875" s="2">
        <v>466.5</v>
      </c>
      <c r="I1875" s="60">
        <v>75.558899999999994</v>
      </c>
      <c r="J1875" s="60">
        <v>129.13999999999999</v>
      </c>
      <c r="K1875" s="60">
        <v>75.558899999999994</v>
      </c>
      <c r="L1875" s="60">
        <v>129.13999999999999</v>
      </c>
      <c r="M1875" s="3"/>
    </row>
    <row r="1876" spans="2:13" x14ac:dyDescent="0.35">
      <c r="B1876" s="52" t="s">
        <v>6125</v>
      </c>
      <c r="C1876" s="53" t="s">
        <v>6126</v>
      </c>
      <c r="D1876" s="52" t="s">
        <v>6127</v>
      </c>
      <c r="E1876" s="59">
        <v>622</v>
      </c>
      <c r="F1876" t="s">
        <v>12865</v>
      </c>
      <c r="H1876" s="2">
        <v>311</v>
      </c>
      <c r="I1876" s="60" t="s">
        <v>13182</v>
      </c>
      <c r="J1876" s="60">
        <v>220.89</v>
      </c>
      <c r="K1876" s="60">
        <v>220.89</v>
      </c>
      <c r="L1876" s="60">
        <v>220.89</v>
      </c>
      <c r="M1876" s="3"/>
    </row>
    <row r="1877" spans="2:13" x14ac:dyDescent="0.35">
      <c r="B1877" s="52" t="s">
        <v>6128</v>
      </c>
      <c r="C1877" s="53" t="s">
        <v>6129</v>
      </c>
      <c r="D1877" s="52" t="s">
        <v>6130</v>
      </c>
      <c r="E1877" s="59">
        <v>191</v>
      </c>
      <c r="F1877" t="s">
        <v>12865</v>
      </c>
      <c r="H1877" s="2">
        <v>95.5</v>
      </c>
      <c r="I1877" s="60">
        <v>34.796700000000001</v>
      </c>
      <c r="J1877" s="60">
        <v>21.43</v>
      </c>
      <c r="K1877" s="60">
        <v>21.43</v>
      </c>
      <c r="L1877" s="60">
        <v>34.796700000000001</v>
      </c>
      <c r="M1877" s="3"/>
    </row>
    <row r="1878" spans="2:13" x14ac:dyDescent="0.35">
      <c r="B1878" s="52" t="s">
        <v>6131</v>
      </c>
      <c r="C1878" s="53" t="s">
        <v>6132</v>
      </c>
      <c r="D1878" s="52" t="s">
        <v>6133</v>
      </c>
      <c r="E1878" s="59">
        <v>185</v>
      </c>
      <c r="F1878" t="s">
        <v>12865</v>
      </c>
      <c r="H1878" s="2">
        <v>92.5</v>
      </c>
      <c r="I1878" s="60">
        <v>64.107599999999991</v>
      </c>
      <c r="J1878" s="60">
        <v>22.36</v>
      </c>
      <c r="K1878" s="60">
        <v>22.36</v>
      </c>
      <c r="L1878" s="60">
        <v>64.107599999999991</v>
      </c>
      <c r="M1878" s="3"/>
    </row>
    <row r="1879" spans="2:13" x14ac:dyDescent="0.35">
      <c r="B1879" s="52" t="s">
        <v>6134</v>
      </c>
      <c r="C1879" s="53" t="s">
        <v>6135</v>
      </c>
      <c r="D1879" s="52" t="s">
        <v>6136</v>
      </c>
      <c r="E1879" s="59">
        <v>197</v>
      </c>
      <c r="F1879" t="s">
        <v>12865</v>
      </c>
      <c r="H1879" s="2">
        <v>98.5</v>
      </c>
      <c r="I1879" s="60">
        <v>36.629400000000004</v>
      </c>
      <c r="J1879" s="60">
        <v>20.66</v>
      </c>
      <c r="K1879" s="60">
        <v>20.66</v>
      </c>
      <c r="L1879" s="60">
        <v>36.629400000000004</v>
      </c>
      <c r="M1879" s="3"/>
    </row>
    <row r="1880" spans="2:13" x14ac:dyDescent="0.35">
      <c r="B1880" s="52" t="s">
        <v>6137</v>
      </c>
      <c r="C1880" s="53" t="s">
        <v>6138</v>
      </c>
      <c r="D1880" s="52" t="s">
        <v>6139</v>
      </c>
      <c r="E1880" s="59">
        <v>622</v>
      </c>
      <c r="F1880" t="s">
        <v>12865</v>
      </c>
      <c r="H1880" s="2">
        <v>311</v>
      </c>
      <c r="I1880" s="60">
        <v>21.524999999999999</v>
      </c>
      <c r="J1880" s="60">
        <v>19.100000000000001</v>
      </c>
      <c r="K1880" s="60">
        <v>19.100000000000001</v>
      </c>
      <c r="L1880" s="60">
        <v>21.524999999999999</v>
      </c>
      <c r="M1880" s="3"/>
    </row>
    <row r="1881" spans="2:13" x14ac:dyDescent="0.35">
      <c r="B1881" s="52" t="s">
        <v>6140</v>
      </c>
      <c r="C1881" s="53" t="s">
        <v>6141</v>
      </c>
      <c r="D1881" s="52" t="s">
        <v>6142</v>
      </c>
      <c r="E1881" s="59">
        <v>257</v>
      </c>
      <c r="F1881" t="s">
        <v>12865</v>
      </c>
      <c r="H1881" s="2">
        <v>128.5</v>
      </c>
      <c r="I1881" s="60">
        <v>20.602499999999999</v>
      </c>
      <c r="J1881" s="60">
        <v>12.27</v>
      </c>
      <c r="K1881" s="60">
        <v>12.27</v>
      </c>
      <c r="L1881" s="60">
        <v>20.602499999999999</v>
      </c>
      <c r="M1881" s="3"/>
    </row>
    <row r="1882" spans="2:13" x14ac:dyDescent="0.35">
      <c r="B1882" s="52" t="s">
        <v>6143</v>
      </c>
      <c r="C1882" s="53" t="s">
        <v>6144</v>
      </c>
      <c r="D1882" s="52" t="s">
        <v>6145</v>
      </c>
      <c r="E1882" s="59">
        <v>197</v>
      </c>
      <c r="F1882" t="s">
        <v>12865</v>
      </c>
      <c r="H1882" s="2">
        <v>98.5</v>
      </c>
      <c r="I1882" s="60">
        <v>33.431399999999996</v>
      </c>
      <c r="J1882" s="60">
        <v>28.69</v>
      </c>
      <c r="K1882" s="60">
        <v>28.69</v>
      </c>
      <c r="L1882" s="60">
        <v>33.431399999999996</v>
      </c>
      <c r="M1882" s="3"/>
    </row>
    <row r="1883" spans="2:13" x14ac:dyDescent="0.35">
      <c r="B1883" s="52" t="s">
        <v>6146</v>
      </c>
      <c r="C1883" s="53" t="s">
        <v>6147</v>
      </c>
      <c r="D1883" s="52" t="s">
        <v>6148</v>
      </c>
      <c r="E1883" s="59">
        <v>1016</v>
      </c>
      <c r="F1883" t="s">
        <v>12865</v>
      </c>
      <c r="H1883" s="2">
        <v>508</v>
      </c>
      <c r="I1883" s="60">
        <v>35.719200000000001</v>
      </c>
      <c r="J1883" s="60">
        <v>50.66</v>
      </c>
      <c r="K1883" s="60">
        <v>35.719200000000001</v>
      </c>
      <c r="L1883" s="60">
        <v>50.66</v>
      </c>
      <c r="M1883" s="3"/>
    </row>
    <row r="1884" spans="2:13" x14ac:dyDescent="0.35">
      <c r="B1884" s="52" t="s">
        <v>6149</v>
      </c>
      <c r="C1884" s="53" t="s">
        <v>6150</v>
      </c>
      <c r="D1884" s="52" t="s">
        <v>6127</v>
      </c>
      <c r="E1884" s="59">
        <v>622</v>
      </c>
      <c r="F1884" t="s">
        <v>12865</v>
      </c>
      <c r="H1884" s="2">
        <v>311</v>
      </c>
      <c r="I1884" s="60" t="s">
        <v>13182</v>
      </c>
      <c r="J1884" s="60">
        <v>220.89</v>
      </c>
      <c r="K1884" s="60">
        <v>220.89</v>
      </c>
      <c r="L1884" s="60">
        <v>220.89</v>
      </c>
      <c r="M1884" s="3"/>
    </row>
    <row r="1885" spans="2:13" x14ac:dyDescent="0.35">
      <c r="B1885" s="52" t="s">
        <v>6151</v>
      </c>
      <c r="C1885" s="53" t="s">
        <v>6152</v>
      </c>
      <c r="D1885" s="52" t="s">
        <v>6153</v>
      </c>
      <c r="E1885" s="59">
        <v>296</v>
      </c>
      <c r="F1885" t="s">
        <v>12865</v>
      </c>
      <c r="H1885" s="2">
        <v>148</v>
      </c>
      <c r="I1885" s="60">
        <v>69.150599999999997</v>
      </c>
      <c r="J1885" s="60">
        <v>175.96</v>
      </c>
      <c r="K1885" s="60">
        <v>69.150599999999997</v>
      </c>
      <c r="L1885" s="60">
        <v>175.96</v>
      </c>
      <c r="M1885" s="3"/>
    </row>
    <row r="1886" spans="2:13" x14ac:dyDescent="0.35">
      <c r="B1886" s="52" t="s">
        <v>6154</v>
      </c>
      <c r="C1886" s="53" t="s">
        <v>6155</v>
      </c>
      <c r="D1886" s="52" t="s">
        <v>2101</v>
      </c>
      <c r="E1886" s="59">
        <v>820</v>
      </c>
      <c r="F1886" t="s">
        <v>12865</v>
      </c>
      <c r="H1886" s="2">
        <v>410</v>
      </c>
      <c r="I1886" s="60">
        <v>73.271100000000004</v>
      </c>
      <c r="J1886" s="60">
        <v>38.869999999999997</v>
      </c>
      <c r="K1886" s="60">
        <v>38.869999999999997</v>
      </c>
      <c r="L1886" s="60">
        <v>73.271100000000004</v>
      </c>
      <c r="M1886" s="3"/>
    </row>
    <row r="1887" spans="2:13" x14ac:dyDescent="0.35">
      <c r="B1887" s="52" t="s">
        <v>6156</v>
      </c>
      <c r="C1887" s="53" t="s">
        <v>6157</v>
      </c>
      <c r="D1887" s="52" t="s">
        <v>1163</v>
      </c>
      <c r="E1887" s="59">
        <v>722</v>
      </c>
      <c r="F1887" t="s">
        <v>12865</v>
      </c>
      <c r="H1887" s="2">
        <v>361</v>
      </c>
      <c r="I1887" s="60">
        <v>94.796099999999996</v>
      </c>
      <c r="J1887" s="60">
        <v>80.84</v>
      </c>
      <c r="K1887" s="60">
        <v>80.84</v>
      </c>
      <c r="L1887" s="60">
        <v>94.796099999999996</v>
      </c>
      <c r="M1887" s="3"/>
    </row>
    <row r="1888" spans="2:13" x14ac:dyDescent="0.35">
      <c r="B1888" s="52" t="s">
        <v>6158</v>
      </c>
      <c r="C1888" s="53" t="s">
        <v>6159</v>
      </c>
      <c r="D1888" s="52" t="s">
        <v>6160</v>
      </c>
      <c r="E1888" s="59">
        <v>36</v>
      </c>
      <c r="F1888" t="s">
        <v>12865</v>
      </c>
      <c r="H1888" s="2">
        <v>18</v>
      </c>
      <c r="I1888" s="60">
        <v>13.284000000000001</v>
      </c>
      <c r="J1888" s="60">
        <v>10.17</v>
      </c>
      <c r="K1888" s="60">
        <v>10.17</v>
      </c>
      <c r="L1888" s="60">
        <v>13.284000000000001</v>
      </c>
      <c r="M1888" s="3"/>
    </row>
    <row r="1889" spans="2:13" x14ac:dyDescent="0.35">
      <c r="B1889" s="52" t="s">
        <v>6162</v>
      </c>
      <c r="C1889" s="53" t="s">
        <v>6163</v>
      </c>
      <c r="D1889" s="52" t="s">
        <v>6164</v>
      </c>
      <c r="E1889" s="59">
        <v>2848</v>
      </c>
      <c r="F1889" t="s">
        <v>12865</v>
      </c>
      <c r="H1889" s="2">
        <v>1424</v>
      </c>
      <c r="I1889" s="60">
        <v>155.6934</v>
      </c>
      <c r="J1889" s="60">
        <v>197.35</v>
      </c>
      <c r="K1889" s="60">
        <v>155.6934</v>
      </c>
      <c r="L1889" s="60">
        <v>197.35</v>
      </c>
      <c r="M1889" s="3"/>
    </row>
    <row r="1890" spans="2:13" x14ac:dyDescent="0.35">
      <c r="B1890" s="52" t="s">
        <v>6165</v>
      </c>
      <c r="C1890" s="53" t="s">
        <v>6166</v>
      </c>
      <c r="D1890" s="52" t="s">
        <v>3284</v>
      </c>
      <c r="E1890" s="59">
        <v>3417</v>
      </c>
      <c r="F1890" t="s">
        <v>12865</v>
      </c>
      <c r="H1890" s="2">
        <v>1708.5</v>
      </c>
      <c r="I1890" s="60">
        <v>72.0411</v>
      </c>
      <c r="J1890" s="60">
        <v>82.37</v>
      </c>
      <c r="K1890" s="60">
        <v>72.0411</v>
      </c>
      <c r="L1890" s="60">
        <v>82.37</v>
      </c>
      <c r="M1890" s="3"/>
    </row>
    <row r="1891" spans="2:13" x14ac:dyDescent="0.35">
      <c r="B1891" s="52" t="s">
        <v>6167</v>
      </c>
      <c r="C1891" s="53" t="s">
        <v>6168</v>
      </c>
      <c r="D1891" s="52" t="s">
        <v>1923</v>
      </c>
      <c r="E1891" s="59">
        <v>998</v>
      </c>
      <c r="F1891" t="s">
        <v>12865</v>
      </c>
      <c r="H1891" s="2">
        <v>499</v>
      </c>
      <c r="I1891" s="60">
        <v>96.628800000000012</v>
      </c>
      <c r="J1891" s="60">
        <v>325.63</v>
      </c>
      <c r="K1891" s="60">
        <v>96.628800000000012</v>
      </c>
      <c r="L1891" s="60">
        <v>325.63</v>
      </c>
      <c r="M1891" s="3"/>
    </row>
    <row r="1892" spans="2:13" x14ac:dyDescent="0.35">
      <c r="B1892" s="52" t="s">
        <v>6169</v>
      </c>
      <c r="C1892" s="53" t="s">
        <v>6170</v>
      </c>
      <c r="D1892" s="52" t="s">
        <v>6171</v>
      </c>
      <c r="E1892" s="59">
        <v>483</v>
      </c>
      <c r="F1892" t="s">
        <v>12865</v>
      </c>
      <c r="H1892" s="2">
        <v>241.5</v>
      </c>
      <c r="I1892" s="60">
        <v>134.94329999999999</v>
      </c>
      <c r="J1892" s="60">
        <v>27.79</v>
      </c>
      <c r="K1892" s="60">
        <v>27.79</v>
      </c>
      <c r="L1892" s="60">
        <v>134.94329999999999</v>
      </c>
      <c r="M1892" s="3"/>
    </row>
    <row r="1893" spans="2:13" x14ac:dyDescent="0.35">
      <c r="B1893" s="52" t="s">
        <v>6172</v>
      </c>
      <c r="C1893" s="53" t="s">
        <v>6173</v>
      </c>
      <c r="D1893" s="52" t="s">
        <v>3030</v>
      </c>
      <c r="E1893" s="59">
        <v>483</v>
      </c>
      <c r="F1893" t="s">
        <v>12865</v>
      </c>
      <c r="H1893" s="2">
        <v>241.5</v>
      </c>
      <c r="I1893" s="60">
        <v>122.33579999999999</v>
      </c>
      <c r="J1893" s="60">
        <v>27.63</v>
      </c>
      <c r="K1893" s="60">
        <v>27.63</v>
      </c>
      <c r="L1893" s="60">
        <v>122.33579999999999</v>
      </c>
      <c r="M1893" s="3"/>
    </row>
    <row r="1894" spans="2:13" x14ac:dyDescent="0.35">
      <c r="B1894" s="52" t="s">
        <v>6174</v>
      </c>
      <c r="C1894" s="53" t="s">
        <v>6175</v>
      </c>
      <c r="D1894" s="52" t="s">
        <v>6176</v>
      </c>
      <c r="E1894" s="59">
        <v>431</v>
      </c>
      <c r="F1894" t="s">
        <v>12865</v>
      </c>
      <c r="H1894" s="2">
        <v>215.5</v>
      </c>
      <c r="I1894" s="60">
        <v>132.9753</v>
      </c>
      <c r="J1894" s="60">
        <v>84.59</v>
      </c>
      <c r="K1894" s="60">
        <v>84.59</v>
      </c>
      <c r="L1894" s="60">
        <v>132.9753</v>
      </c>
      <c r="M1894" s="3"/>
    </row>
    <row r="1895" spans="2:13" x14ac:dyDescent="0.35">
      <c r="B1895" s="52" t="s">
        <v>6177</v>
      </c>
      <c r="C1895" s="53" t="s">
        <v>6178</v>
      </c>
      <c r="D1895" s="52" t="s">
        <v>1364</v>
      </c>
      <c r="E1895" s="59">
        <v>6195</v>
      </c>
      <c r="F1895" t="s">
        <v>12865</v>
      </c>
      <c r="H1895" s="2">
        <v>3097.5</v>
      </c>
      <c r="I1895" s="60">
        <v>239.9607</v>
      </c>
      <c r="J1895" s="60">
        <v>196.7</v>
      </c>
      <c r="K1895" s="60">
        <v>196.7</v>
      </c>
      <c r="L1895" s="60">
        <v>239.9607</v>
      </c>
      <c r="M1895" s="3"/>
    </row>
    <row r="1896" spans="2:13" x14ac:dyDescent="0.35">
      <c r="B1896" s="52" t="s">
        <v>6179</v>
      </c>
      <c r="C1896" s="53" t="s">
        <v>6180</v>
      </c>
      <c r="D1896" s="52" t="s">
        <v>3090</v>
      </c>
      <c r="E1896" s="59">
        <v>591</v>
      </c>
      <c r="F1896" t="s">
        <v>12865</v>
      </c>
      <c r="H1896" s="2">
        <v>295.5</v>
      </c>
      <c r="I1896" s="60">
        <v>111.56100000000001</v>
      </c>
      <c r="J1896" s="60">
        <v>155.77000000000001</v>
      </c>
      <c r="K1896" s="60">
        <v>111.56100000000001</v>
      </c>
      <c r="L1896" s="60">
        <v>155.77000000000001</v>
      </c>
      <c r="M1896" s="3"/>
    </row>
    <row r="1897" spans="2:13" x14ac:dyDescent="0.35">
      <c r="B1897" s="52" t="s">
        <v>6181</v>
      </c>
      <c r="C1897" s="53" t="s">
        <v>6182</v>
      </c>
      <c r="D1897" s="52" t="s">
        <v>6183</v>
      </c>
      <c r="E1897" s="59">
        <v>1223</v>
      </c>
      <c r="F1897" t="s">
        <v>12865</v>
      </c>
      <c r="H1897" s="2">
        <v>611.5</v>
      </c>
      <c r="I1897" s="60">
        <v>153.40559999999999</v>
      </c>
      <c r="J1897" s="60">
        <v>401.16</v>
      </c>
      <c r="K1897" s="60">
        <v>153.40559999999999</v>
      </c>
      <c r="L1897" s="60">
        <v>401.16</v>
      </c>
      <c r="M1897" s="3"/>
    </row>
    <row r="1898" spans="2:13" x14ac:dyDescent="0.35">
      <c r="B1898" s="52" t="s">
        <v>6184</v>
      </c>
      <c r="C1898" s="53" t="s">
        <v>6185</v>
      </c>
      <c r="D1898" s="52" t="s">
        <v>6186</v>
      </c>
      <c r="E1898" s="59">
        <v>1223</v>
      </c>
      <c r="F1898" t="s">
        <v>12865</v>
      </c>
      <c r="H1898" s="2">
        <v>611.5</v>
      </c>
      <c r="I1898" s="60">
        <v>67.317899999999995</v>
      </c>
      <c r="J1898" s="60">
        <v>401.16</v>
      </c>
      <c r="K1898" s="60">
        <v>67.317899999999995</v>
      </c>
      <c r="L1898" s="60">
        <v>401.16</v>
      </c>
      <c r="M1898" s="3"/>
    </row>
    <row r="1899" spans="2:13" x14ac:dyDescent="0.35">
      <c r="B1899" s="52" t="s">
        <v>6187</v>
      </c>
      <c r="C1899" s="53" t="s">
        <v>6188</v>
      </c>
      <c r="D1899" s="52" t="s">
        <v>3258</v>
      </c>
      <c r="E1899" s="59">
        <v>2632</v>
      </c>
      <c r="F1899" t="s">
        <v>12865</v>
      </c>
      <c r="H1899" s="2">
        <v>1316</v>
      </c>
      <c r="I1899" s="60">
        <v>69.605699999999999</v>
      </c>
      <c r="J1899" s="60">
        <v>152.88999999999999</v>
      </c>
      <c r="K1899" s="60">
        <v>69.605699999999999</v>
      </c>
      <c r="L1899" s="60">
        <v>152.88999999999999</v>
      </c>
      <c r="M1899" s="3"/>
    </row>
    <row r="1900" spans="2:13" x14ac:dyDescent="0.35">
      <c r="B1900" s="52" t="s">
        <v>6189</v>
      </c>
      <c r="C1900" s="53" t="s">
        <v>6190</v>
      </c>
      <c r="D1900" s="52" t="s">
        <v>6191</v>
      </c>
      <c r="E1900" s="59">
        <v>181</v>
      </c>
      <c r="F1900" t="s">
        <v>12865</v>
      </c>
      <c r="H1900" s="2">
        <v>90.5</v>
      </c>
      <c r="I1900" s="60">
        <v>37.551900000000003</v>
      </c>
      <c r="J1900" s="60">
        <v>36.630000000000003</v>
      </c>
      <c r="K1900" s="60">
        <v>36.630000000000003</v>
      </c>
      <c r="L1900" s="60">
        <v>37.551900000000003</v>
      </c>
      <c r="M1900" s="3"/>
    </row>
    <row r="1901" spans="2:13" x14ac:dyDescent="0.35">
      <c r="B1901" s="52" t="s">
        <v>6192</v>
      </c>
      <c r="C1901" s="53" t="s">
        <v>6193</v>
      </c>
      <c r="D1901" s="52" t="s">
        <v>6194</v>
      </c>
      <c r="E1901" s="59">
        <v>421</v>
      </c>
      <c r="F1901" t="s">
        <v>12865</v>
      </c>
      <c r="H1901" s="2">
        <v>210.5</v>
      </c>
      <c r="I1901" s="60">
        <v>74.562600000000003</v>
      </c>
      <c r="J1901" s="60">
        <v>31.09</v>
      </c>
      <c r="K1901" s="60">
        <v>31.09</v>
      </c>
      <c r="L1901" s="60">
        <v>74.562600000000003</v>
      </c>
      <c r="M1901" s="3"/>
    </row>
    <row r="1902" spans="2:13" x14ac:dyDescent="0.35">
      <c r="B1902" s="52" t="s">
        <v>6195</v>
      </c>
      <c r="C1902" s="53" t="s">
        <v>6196</v>
      </c>
      <c r="D1902" s="52" t="s">
        <v>6197</v>
      </c>
      <c r="E1902" s="59">
        <v>546</v>
      </c>
      <c r="F1902" t="s">
        <v>12865</v>
      </c>
      <c r="H1902" s="2">
        <v>273</v>
      </c>
      <c r="I1902" s="60">
        <v>102.33600000000001</v>
      </c>
      <c r="J1902" s="60">
        <v>161.97</v>
      </c>
      <c r="K1902" s="60">
        <v>102.33600000000001</v>
      </c>
      <c r="L1902" s="60">
        <v>161.97</v>
      </c>
      <c r="M1902" s="3"/>
    </row>
    <row r="1903" spans="2:13" x14ac:dyDescent="0.35">
      <c r="B1903" s="52" t="s">
        <v>6198</v>
      </c>
      <c r="C1903" s="53" t="s">
        <v>169</v>
      </c>
      <c r="D1903" s="52" t="s">
        <v>6199</v>
      </c>
      <c r="E1903" s="59">
        <v>546</v>
      </c>
      <c r="F1903" t="s">
        <v>12865</v>
      </c>
      <c r="H1903" s="2">
        <v>273</v>
      </c>
      <c r="I1903" s="60">
        <v>74.7102</v>
      </c>
      <c r="J1903" s="60">
        <v>161.97</v>
      </c>
      <c r="K1903" s="60">
        <v>74.7102</v>
      </c>
      <c r="L1903" s="60">
        <v>161.97</v>
      </c>
      <c r="M1903" s="3"/>
    </row>
    <row r="1904" spans="2:13" x14ac:dyDescent="0.35">
      <c r="B1904" s="52" t="s">
        <v>6200</v>
      </c>
      <c r="C1904" s="53" t="s">
        <v>6201</v>
      </c>
      <c r="D1904" s="52" t="s">
        <v>6202</v>
      </c>
      <c r="E1904" s="59">
        <v>546</v>
      </c>
      <c r="F1904" t="s">
        <v>12865</v>
      </c>
      <c r="H1904" s="2">
        <v>273</v>
      </c>
      <c r="I1904" s="60">
        <v>99.285600000000002</v>
      </c>
      <c r="J1904" s="60">
        <v>161.97</v>
      </c>
      <c r="K1904" s="60">
        <v>99.285600000000002</v>
      </c>
      <c r="L1904" s="60">
        <v>161.97</v>
      </c>
      <c r="M1904" s="3"/>
    </row>
    <row r="1905" spans="2:13" x14ac:dyDescent="0.35">
      <c r="B1905" s="52" t="s">
        <v>6203</v>
      </c>
      <c r="C1905" s="53" t="s">
        <v>6204</v>
      </c>
      <c r="D1905" s="52" t="s">
        <v>616</v>
      </c>
      <c r="E1905" s="59">
        <v>546</v>
      </c>
      <c r="F1905" t="s">
        <v>12865</v>
      </c>
      <c r="H1905" s="2">
        <v>273</v>
      </c>
      <c r="I1905" s="60">
        <v>96.456600000000009</v>
      </c>
      <c r="J1905" s="60">
        <v>161.97</v>
      </c>
      <c r="K1905" s="60">
        <v>96.456600000000009</v>
      </c>
      <c r="L1905" s="60">
        <v>161.97</v>
      </c>
      <c r="M1905" s="3"/>
    </row>
    <row r="1906" spans="2:13" x14ac:dyDescent="0.35">
      <c r="B1906" s="52" t="s">
        <v>6205</v>
      </c>
      <c r="C1906" s="53" t="s">
        <v>6206</v>
      </c>
      <c r="D1906" s="52" t="s">
        <v>6207</v>
      </c>
      <c r="E1906" s="59">
        <v>311</v>
      </c>
      <c r="F1906" t="s">
        <v>12865</v>
      </c>
      <c r="H1906" s="2">
        <v>155.5</v>
      </c>
      <c r="I1906" s="60">
        <v>68.646299999999997</v>
      </c>
      <c r="J1906" s="60">
        <v>45.94</v>
      </c>
      <c r="K1906" s="60">
        <v>45.94</v>
      </c>
      <c r="L1906" s="60">
        <v>68.646299999999997</v>
      </c>
      <c r="M1906" s="3"/>
    </row>
    <row r="1907" spans="2:13" x14ac:dyDescent="0.35">
      <c r="B1907" s="52" t="s">
        <v>6208</v>
      </c>
      <c r="C1907" s="53" t="s">
        <v>6209</v>
      </c>
      <c r="D1907" s="52" t="s">
        <v>6210</v>
      </c>
      <c r="E1907" s="59">
        <v>546</v>
      </c>
      <c r="F1907" t="s">
        <v>12865</v>
      </c>
      <c r="H1907" s="2">
        <v>273</v>
      </c>
      <c r="I1907" s="60">
        <v>77.4285</v>
      </c>
      <c r="J1907" s="60">
        <v>161.97</v>
      </c>
      <c r="K1907" s="60">
        <v>77.4285</v>
      </c>
      <c r="L1907" s="60">
        <v>161.97</v>
      </c>
      <c r="M1907" s="3"/>
    </row>
    <row r="1908" spans="2:13" x14ac:dyDescent="0.35">
      <c r="B1908" s="52" t="s">
        <v>6211</v>
      </c>
      <c r="C1908" s="53" t="s">
        <v>6212</v>
      </c>
      <c r="D1908" s="52" t="s">
        <v>6213</v>
      </c>
      <c r="E1908" s="59">
        <v>546</v>
      </c>
      <c r="F1908" t="s">
        <v>12865</v>
      </c>
      <c r="H1908" s="2">
        <v>273</v>
      </c>
      <c r="I1908" s="60">
        <v>101.06910000000001</v>
      </c>
      <c r="J1908" s="60">
        <v>161.97</v>
      </c>
      <c r="K1908" s="60">
        <v>101.06910000000001</v>
      </c>
      <c r="L1908" s="60">
        <v>161.97</v>
      </c>
      <c r="M1908" s="3"/>
    </row>
    <row r="1909" spans="2:13" x14ac:dyDescent="0.35">
      <c r="B1909" s="52" t="s">
        <v>6214</v>
      </c>
      <c r="C1909" s="53" t="s">
        <v>6215</v>
      </c>
      <c r="D1909" s="52" t="s">
        <v>6216</v>
      </c>
      <c r="E1909" s="59">
        <v>77</v>
      </c>
      <c r="F1909" t="s">
        <v>12865</v>
      </c>
      <c r="H1909" s="2">
        <v>38.5</v>
      </c>
      <c r="I1909" s="60">
        <v>5.4858000000000002</v>
      </c>
      <c r="J1909" s="60">
        <v>102.25</v>
      </c>
      <c r="K1909" s="60">
        <v>5.4858000000000002</v>
      </c>
      <c r="L1909" s="60">
        <v>102.25</v>
      </c>
      <c r="M1909" s="3"/>
    </row>
    <row r="1910" spans="2:13" x14ac:dyDescent="0.35">
      <c r="B1910" s="52" t="s">
        <v>6217</v>
      </c>
      <c r="C1910" s="53" t="s">
        <v>6218</v>
      </c>
      <c r="D1910" s="52" t="s">
        <v>1011</v>
      </c>
      <c r="E1910" s="59">
        <v>878</v>
      </c>
      <c r="F1910" t="s">
        <v>12865</v>
      </c>
      <c r="H1910" s="2">
        <v>439</v>
      </c>
      <c r="I1910" s="60">
        <v>63.098999999999997</v>
      </c>
      <c r="J1910" s="60">
        <v>313.05</v>
      </c>
      <c r="K1910" s="60">
        <v>63.098999999999997</v>
      </c>
      <c r="L1910" s="60">
        <v>313.05</v>
      </c>
      <c r="M1910" s="3"/>
    </row>
    <row r="1911" spans="2:13" x14ac:dyDescent="0.35">
      <c r="B1911" s="52" t="s">
        <v>6219</v>
      </c>
      <c r="C1911" s="53" t="s">
        <v>6220</v>
      </c>
      <c r="D1911" s="52" t="s">
        <v>961</v>
      </c>
      <c r="E1911" s="59">
        <v>170</v>
      </c>
      <c r="F1911" t="s">
        <v>12865</v>
      </c>
      <c r="H1911" s="2">
        <v>85</v>
      </c>
      <c r="I1911" s="60">
        <v>17.957999999999998</v>
      </c>
      <c r="J1911" s="60">
        <v>64.209999999999994</v>
      </c>
      <c r="K1911" s="60">
        <v>17.957999999999998</v>
      </c>
      <c r="L1911" s="60">
        <v>64.209999999999994</v>
      </c>
      <c r="M1911" s="3"/>
    </row>
    <row r="1912" spans="2:13" x14ac:dyDescent="0.35">
      <c r="B1912" s="52" t="s">
        <v>6221</v>
      </c>
      <c r="C1912" s="53" t="s">
        <v>6222</v>
      </c>
      <c r="D1912" s="52" t="s">
        <v>964</v>
      </c>
      <c r="E1912" s="59">
        <v>878</v>
      </c>
      <c r="F1912" t="s">
        <v>12865</v>
      </c>
      <c r="H1912" s="2">
        <v>439</v>
      </c>
      <c r="I1912" s="60">
        <v>76.998000000000005</v>
      </c>
      <c r="J1912" s="60">
        <v>313.05</v>
      </c>
      <c r="K1912" s="60">
        <v>76.998000000000005</v>
      </c>
      <c r="L1912" s="60">
        <v>313.05</v>
      </c>
      <c r="M1912" s="3"/>
    </row>
    <row r="1913" spans="2:13" x14ac:dyDescent="0.35">
      <c r="B1913" s="52" t="s">
        <v>6223</v>
      </c>
      <c r="C1913" s="53" t="s">
        <v>6224</v>
      </c>
      <c r="D1913" s="52" t="s">
        <v>1018</v>
      </c>
      <c r="E1913" s="59">
        <v>170</v>
      </c>
      <c r="F1913" t="s">
        <v>12865</v>
      </c>
      <c r="H1913" s="2">
        <v>85</v>
      </c>
      <c r="I1913" s="60">
        <v>23.702100000000002</v>
      </c>
      <c r="J1913" s="60">
        <v>64.209999999999994</v>
      </c>
      <c r="K1913" s="60">
        <v>23.702100000000002</v>
      </c>
      <c r="L1913" s="60">
        <v>64.209999999999994</v>
      </c>
      <c r="M1913" s="3"/>
    </row>
    <row r="1914" spans="2:13" x14ac:dyDescent="0.35">
      <c r="B1914" s="52" t="s">
        <v>6225</v>
      </c>
      <c r="C1914" s="53" t="s">
        <v>6226</v>
      </c>
      <c r="D1914" s="52" t="s">
        <v>1021</v>
      </c>
      <c r="E1914" s="59">
        <v>174</v>
      </c>
      <c r="F1914" t="s">
        <v>12865</v>
      </c>
      <c r="H1914" s="2">
        <v>87</v>
      </c>
      <c r="I1914" s="60">
        <v>38.191500000000005</v>
      </c>
      <c r="J1914" s="60">
        <v>102.25</v>
      </c>
      <c r="K1914" s="60">
        <v>38.191500000000005</v>
      </c>
      <c r="L1914" s="60">
        <v>102.25</v>
      </c>
      <c r="M1914" s="3"/>
    </row>
    <row r="1915" spans="2:13" x14ac:dyDescent="0.35">
      <c r="B1915" s="52" t="s">
        <v>6227</v>
      </c>
      <c r="C1915" s="53" t="s">
        <v>6228</v>
      </c>
      <c r="D1915" s="52" t="s">
        <v>1024</v>
      </c>
      <c r="E1915" s="59">
        <v>267</v>
      </c>
      <c r="F1915" t="s">
        <v>12865</v>
      </c>
      <c r="H1915" s="2">
        <v>133.5</v>
      </c>
      <c r="I1915" s="60">
        <v>23.0625</v>
      </c>
      <c r="J1915" s="60">
        <v>102.25</v>
      </c>
      <c r="K1915" s="60">
        <v>23.0625</v>
      </c>
      <c r="L1915" s="60">
        <v>102.25</v>
      </c>
      <c r="M1915" s="3"/>
    </row>
    <row r="1916" spans="2:13" x14ac:dyDescent="0.35">
      <c r="B1916" s="52" t="s">
        <v>6229</v>
      </c>
      <c r="C1916" s="53" t="s">
        <v>2201</v>
      </c>
      <c r="D1916" s="52" t="s">
        <v>1027</v>
      </c>
      <c r="E1916" s="59">
        <v>878</v>
      </c>
      <c r="F1916" t="s">
        <v>12865</v>
      </c>
      <c r="H1916" s="2">
        <v>439</v>
      </c>
      <c r="I1916" s="60">
        <v>61.278599999999997</v>
      </c>
      <c r="J1916" s="60">
        <v>313.05</v>
      </c>
      <c r="K1916" s="60">
        <v>61.278599999999997</v>
      </c>
      <c r="L1916" s="60">
        <v>313.05</v>
      </c>
      <c r="M1916" s="3"/>
    </row>
    <row r="1917" spans="2:13" x14ac:dyDescent="0.35">
      <c r="B1917" s="52" t="s">
        <v>6230</v>
      </c>
      <c r="C1917" s="53" t="s">
        <v>6231</v>
      </c>
      <c r="D1917" s="52" t="s">
        <v>965</v>
      </c>
      <c r="E1917" s="59">
        <v>170</v>
      </c>
      <c r="F1917" t="s">
        <v>12865</v>
      </c>
      <c r="H1917" s="2">
        <v>85</v>
      </c>
      <c r="I1917" s="60">
        <v>26.186699999999998</v>
      </c>
      <c r="J1917" s="60">
        <v>64.209999999999994</v>
      </c>
      <c r="K1917" s="60">
        <v>26.186699999999998</v>
      </c>
      <c r="L1917" s="60">
        <v>64.209999999999994</v>
      </c>
      <c r="M1917" s="3"/>
    </row>
    <row r="1918" spans="2:13" x14ac:dyDescent="0.35">
      <c r="B1918" s="52" t="s">
        <v>6232</v>
      </c>
      <c r="C1918" s="53" t="s">
        <v>6233</v>
      </c>
      <c r="D1918" s="52" t="s">
        <v>611</v>
      </c>
      <c r="E1918" s="59">
        <v>1143</v>
      </c>
      <c r="F1918" t="s">
        <v>12865</v>
      </c>
      <c r="H1918" s="2">
        <v>571.5</v>
      </c>
      <c r="I1918" s="60">
        <v>55.386900000000004</v>
      </c>
      <c r="J1918" s="60">
        <v>11.48</v>
      </c>
      <c r="K1918" s="60">
        <v>11.48</v>
      </c>
      <c r="L1918" s="60">
        <v>55.386900000000004</v>
      </c>
      <c r="M1918" s="3"/>
    </row>
    <row r="1919" spans="2:13" x14ac:dyDescent="0.35">
      <c r="B1919" s="52" t="s">
        <v>6234</v>
      </c>
      <c r="C1919" s="53" t="s">
        <v>2385</v>
      </c>
      <c r="D1919" s="52" t="s">
        <v>2386</v>
      </c>
      <c r="E1919" s="59">
        <v>395</v>
      </c>
      <c r="F1919" t="s">
        <v>12865</v>
      </c>
      <c r="H1919" s="2">
        <v>197.5</v>
      </c>
      <c r="I1919" s="60">
        <v>52.2012</v>
      </c>
      <c r="J1919" s="60">
        <v>130.38</v>
      </c>
      <c r="K1919" s="60">
        <v>52.2012</v>
      </c>
      <c r="L1919" s="60">
        <v>130.38</v>
      </c>
      <c r="M1919" s="3"/>
    </row>
    <row r="1920" spans="2:13" x14ac:dyDescent="0.35">
      <c r="B1920" s="52" t="s">
        <v>6235</v>
      </c>
      <c r="C1920" s="53" t="s">
        <v>1046</v>
      </c>
      <c r="D1920" s="52" t="s">
        <v>1047</v>
      </c>
      <c r="E1920" s="59">
        <v>1043</v>
      </c>
      <c r="F1920" t="s">
        <v>12865</v>
      </c>
      <c r="H1920" s="2">
        <v>521.5</v>
      </c>
      <c r="I1920" s="60" t="s">
        <v>13182</v>
      </c>
      <c r="J1920" s="60">
        <v>221.07</v>
      </c>
      <c r="K1920" s="60">
        <v>221.07</v>
      </c>
      <c r="L1920" s="60">
        <v>221.07</v>
      </c>
      <c r="M1920" s="3"/>
    </row>
    <row r="1921" spans="2:13" x14ac:dyDescent="0.35">
      <c r="B1921" s="52" t="s">
        <v>6236</v>
      </c>
      <c r="C1921" s="53" t="s">
        <v>6050</v>
      </c>
      <c r="D1921" s="52" t="s">
        <v>6237</v>
      </c>
      <c r="E1921" s="59">
        <v>1044</v>
      </c>
      <c r="F1921" t="s">
        <v>12865</v>
      </c>
      <c r="H1921" s="2">
        <v>522</v>
      </c>
      <c r="I1921" s="60">
        <v>67.772999999999996</v>
      </c>
      <c r="J1921" s="60">
        <v>127.26</v>
      </c>
      <c r="K1921" s="60">
        <v>67.772999999999996</v>
      </c>
      <c r="L1921" s="60">
        <v>127.26</v>
      </c>
      <c r="M1921" s="3"/>
    </row>
    <row r="1922" spans="2:13" x14ac:dyDescent="0.35">
      <c r="B1922" s="52" t="s">
        <v>6238</v>
      </c>
      <c r="C1922" s="53" t="s">
        <v>2236</v>
      </c>
      <c r="D1922" s="52" t="s">
        <v>2237</v>
      </c>
      <c r="E1922" s="59">
        <v>756</v>
      </c>
      <c r="F1922" t="s">
        <v>12865</v>
      </c>
      <c r="H1922" s="2">
        <v>378</v>
      </c>
      <c r="I1922" s="60">
        <v>63.652500000000003</v>
      </c>
      <c r="J1922" s="60">
        <v>128.82</v>
      </c>
      <c r="K1922" s="60">
        <v>63.652500000000003</v>
      </c>
      <c r="L1922" s="60">
        <v>128.82</v>
      </c>
      <c r="M1922" s="3"/>
    </row>
    <row r="1923" spans="2:13" x14ac:dyDescent="0.35">
      <c r="B1923" s="52" t="s">
        <v>6239</v>
      </c>
      <c r="C1923" s="53" t="s">
        <v>2388</v>
      </c>
      <c r="D1923" s="52" t="s">
        <v>2389</v>
      </c>
      <c r="E1923" s="59">
        <v>4308</v>
      </c>
      <c r="F1923" t="s">
        <v>12865</v>
      </c>
      <c r="H1923" s="2">
        <v>2154</v>
      </c>
      <c r="I1923" s="60">
        <v>61.364699999999999</v>
      </c>
      <c r="J1923" s="60">
        <v>141.55000000000001</v>
      </c>
      <c r="K1923" s="60">
        <v>61.364699999999999</v>
      </c>
      <c r="L1923" s="60">
        <v>141.55000000000001</v>
      </c>
      <c r="M1923" s="3"/>
    </row>
    <row r="1924" spans="2:13" x14ac:dyDescent="0.35">
      <c r="B1924" s="52" t="s">
        <v>6240</v>
      </c>
      <c r="C1924" s="53" t="s">
        <v>6241</v>
      </c>
      <c r="D1924" s="52" t="s">
        <v>2392</v>
      </c>
      <c r="E1924" s="59">
        <v>1428</v>
      </c>
      <c r="F1924" t="s">
        <v>12865</v>
      </c>
      <c r="H1924" s="2">
        <v>714</v>
      </c>
      <c r="I1924" s="60">
        <v>57.699299999999994</v>
      </c>
      <c r="J1924" s="60">
        <v>116.42</v>
      </c>
      <c r="K1924" s="60">
        <v>57.699299999999994</v>
      </c>
      <c r="L1924" s="60">
        <v>116.42</v>
      </c>
      <c r="M1924" s="3"/>
    </row>
    <row r="1925" spans="2:13" x14ac:dyDescent="0.35">
      <c r="B1925" s="52" t="s">
        <v>6242</v>
      </c>
      <c r="C1925" s="53" t="s">
        <v>6243</v>
      </c>
      <c r="D1925" s="52" t="s">
        <v>1340</v>
      </c>
      <c r="E1925" s="59">
        <v>776</v>
      </c>
      <c r="F1925" t="s">
        <v>12865</v>
      </c>
      <c r="H1925" s="2">
        <v>388</v>
      </c>
      <c r="I1925" s="60">
        <v>51.795299999999997</v>
      </c>
      <c r="J1925" s="60">
        <v>39.4</v>
      </c>
      <c r="K1925" s="60">
        <v>39.4</v>
      </c>
      <c r="L1925" s="60">
        <v>51.795299999999997</v>
      </c>
      <c r="M1925" s="3"/>
    </row>
    <row r="1926" spans="2:13" x14ac:dyDescent="0.35">
      <c r="B1926" s="52" t="s">
        <v>6244</v>
      </c>
      <c r="C1926" s="53" t="s">
        <v>6245</v>
      </c>
      <c r="D1926" s="52" t="s">
        <v>6246</v>
      </c>
      <c r="E1926" s="59">
        <v>126</v>
      </c>
      <c r="F1926" t="s">
        <v>12865</v>
      </c>
      <c r="H1926" s="2">
        <v>63</v>
      </c>
      <c r="I1926" s="60">
        <v>24.267900000000001</v>
      </c>
      <c r="J1926" s="60">
        <v>15.61</v>
      </c>
      <c r="K1926" s="60">
        <v>15.61</v>
      </c>
      <c r="L1926" s="60">
        <v>24.267900000000001</v>
      </c>
      <c r="M1926" s="3"/>
    </row>
    <row r="1927" spans="2:13" x14ac:dyDescent="0.35">
      <c r="B1927" s="52" t="s">
        <v>6247</v>
      </c>
      <c r="C1927" s="53" t="s">
        <v>2423</v>
      </c>
      <c r="D1927" s="52" t="s">
        <v>2424</v>
      </c>
      <c r="E1927" s="59">
        <v>329</v>
      </c>
      <c r="F1927" t="s">
        <v>12865</v>
      </c>
      <c r="H1927" s="2">
        <v>164.5</v>
      </c>
      <c r="I1927" s="60">
        <v>39.384600000000006</v>
      </c>
      <c r="J1927" s="60">
        <v>60.52</v>
      </c>
      <c r="K1927" s="60">
        <v>39.384600000000006</v>
      </c>
      <c r="L1927" s="60">
        <v>60.52</v>
      </c>
      <c r="M1927" s="3"/>
    </row>
    <row r="1928" spans="2:13" x14ac:dyDescent="0.35">
      <c r="B1928" s="52" t="s">
        <v>6248</v>
      </c>
      <c r="C1928" s="53" t="s">
        <v>6249</v>
      </c>
      <c r="D1928" s="52" t="s">
        <v>6250</v>
      </c>
      <c r="E1928" s="59">
        <v>459</v>
      </c>
      <c r="F1928" t="s">
        <v>12865</v>
      </c>
      <c r="H1928" s="2">
        <v>229.5</v>
      </c>
      <c r="I1928" s="60">
        <v>24.095700000000001</v>
      </c>
      <c r="J1928" s="60">
        <v>39.32</v>
      </c>
      <c r="K1928" s="60">
        <v>24.095700000000001</v>
      </c>
      <c r="L1928" s="60">
        <v>39.32</v>
      </c>
      <c r="M1928" s="3"/>
    </row>
    <row r="1929" spans="2:13" x14ac:dyDescent="0.35">
      <c r="B1929" s="52" t="s">
        <v>6251</v>
      </c>
      <c r="C1929" s="53" t="s">
        <v>2428</v>
      </c>
      <c r="D1929" s="52" t="s">
        <v>2429</v>
      </c>
      <c r="E1929" s="59">
        <v>1960</v>
      </c>
      <c r="F1929" t="s">
        <v>12865</v>
      </c>
      <c r="H1929" s="2">
        <v>980</v>
      </c>
      <c r="I1929" s="60">
        <v>124.0947</v>
      </c>
      <c r="J1929" s="60">
        <v>131.12</v>
      </c>
      <c r="K1929" s="60">
        <v>124.0947</v>
      </c>
      <c r="L1929" s="60">
        <v>131.12</v>
      </c>
      <c r="M1929" s="3"/>
    </row>
    <row r="1930" spans="2:13" x14ac:dyDescent="0.35">
      <c r="B1930" s="52" t="s">
        <v>6252</v>
      </c>
      <c r="C1930" s="53" t="s">
        <v>2140</v>
      </c>
      <c r="D1930" s="52" t="s">
        <v>2141</v>
      </c>
      <c r="E1930" s="59">
        <v>1355</v>
      </c>
      <c r="F1930" t="s">
        <v>12865</v>
      </c>
      <c r="H1930" s="2">
        <v>677.5</v>
      </c>
      <c r="I1930" s="60">
        <v>65.030100000000004</v>
      </c>
      <c r="J1930" s="60">
        <v>112.38</v>
      </c>
      <c r="K1930" s="60">
        <v>65.030100000000004</v>
      </c>
      <c r="L1930" s="60">
        <v>112.38</v>
      </c>
      <c r="M1930" s="3"/>
    </row>
    <row r="1931" spans="2:13" x14ac:dyDescent="0.35">
      <c r="B1931" s="52" t="s">
        <v>6253</v>
      </c>
      <c r="C1931" s="53" t="s">
        <v>2441</v>
      </c>
      <c r="D1931" s="52" t="s">
        <v>2442</v>
      </c>
      <c r="E1931" s="59">
        <v>539</v>
      </c>
      <c r="F1931" t="s">
        <v>12865</v>
      </c>
      <c r="H1931" s="2">
        <v>269.5</v>
      </c>
      <c r="I1931" s="60">
        <v>86.087699999999998</v>
      </c>
      <c r="J1931" s="60">
        <v>48.77</v>
      </c>
      <c r="K1931" s="60">
        <v>48.77</v>
      </c>
      <c r="L1931" s="60">
        <v>86.087699999999998</v>
      </c>
      <c r="M1931" s="3"/>
    </row>
    <row r="1932" spans="2:13" x14ac:dyDescent="0.35">
      <c r="B1932" s="52" t="s">
        <v>6254</v>
      </c>
      <c r="C1932" s="53" t="s">
        <v>2444</v>
      </c>
      <c r="D1932" s="52" t="s">
        <v>2445</v>
      </c>
      <c r="E1932" s="59">
        <v>539</v>
      </c>
      <c r="F1932" t="s">
        <v>12865</v>
      </c>
      <c r="H1932" s="2">
        <v>269.5</v>
      </c>
      <c r="I1932" s="60">
        <v>91.585799999999992</v>
      </c>
      <c r="J1932" s="60">
        <v>63.33</v>
      </c>
      <c r="K1932" s="60">
        <v>63.33</v>
      </c>
      <c r="L1932" s="60">
        <v>91.585799999999992</v>
      </c>
      <c r="M1932" s="3"/>
    </row>
    <row r="1933" spans="2:13" x14ac:dyDescent="0.35">
      <c r="B1933" s="52" t="s">
        <v>6255</v>
      </c>
      <c r="C1933" s="53" t="s">
        <v>6256</v>
      </c>
      <c r="D1933" s="52" t="s">
        <v>1816</v>
      </c>
      <c r="E1933" s="59">
        <v>776</v>
      </c>
      <c r="F1933" t="s">
        <v>12865</v>
      </c>
      <c r="H1933" s="2">
        <v>388</v>
      </c>
      <c r="I1933" s="60">
        <v>103.4922</v>
      </c>
      <c r="J1933" s="60">
        <v>78.349999999999994</v>
      </c>
      <c r="K1933" s="60">
        <v>78.349999999999994</v>
      </c>
      <c r="L1933" s="60">
        <v>103.4922</v>
      </c>
      <c r="M1933" s="3"/>
    </row>
    <row r="1934" spans="2:13" x14ac:dyDescent="0.35">
      <c r="B1934" s="52" t="s">
        <v>6257</v>
      </c>
      <c r="C1934" s="53" t="s">
        <v>6258</v>
      </c>
      <c r="D1934" s="52" t="s">
        <v>1851</v>
      </c>
      <c r="E1934" s="59">
        <v>776</v>
      </c>
      <c r="F1934" t="s">
        <v>12865</v>
      </c>
      <c r="H1934" s="2">
        <v>388</v>
      </c>
      <c r="I1934" s="60">
        <v>89.753100000000003</v>
      </c>
      <c r="J1934" s="60">
        <v>59.52</v>
      </c>
      <c r="K1934" s="60">
        <v>59.52</v>
      </c>
      <c r="L1934" s="60">
        <v>89.753100000000003</v>
      </c>
      <c r="M1934" s="3"/>
    </row>
    <row r="1935" spans="2:13" x14ac:dyDescent="0.35">
      <c r="B1935" s="52" t="s">
        <v>6259</v>
      </c>
      <c r="C1935" s="53" t="s">
        <v>6260</v>
      </c>
      <c r="D1935" s="52" t="s">
        <v>6261</v>
      </c>
      <c r="E1935" s="59">
        <v>626</v>
      </c>
      <c r="F1935" t="s">
        <v>12865</v>
      </c>
      <c r="H1935" s="2">
        <v>313</v>
      </c>
      <c r="I1935" s="60">
        <v>97.539000000000001</v>
      </c>
      <c r="J1935" s="60">
        <v>61.13</v>
      </c>
      <c r="K1935" s="60">
        <v>61.13</v>
      </c>
      <c r="L1935" s="60">
        <v>97.539000000000001</v>
      </c>
      <c r="M1935" s="3"/>
    </row>
    <row r="1936" spans="2:13" x14ac:dyDescent="0.35">
      <c r="B1936" s="52" t="s">
        <v>6262</v>
      </c>
      <c r="C1936" s="53" t="s">
        <v>6263</v>
      </c>
      <c r="D1936" s="52" t="s">
        <v>6264</v>
      </c>
      <c r="E1936" s="59">
        <v>746</v>
      </c>
      <c r="F1936" t="s">
        <v>12865</v>
      </c>
      <c r="H1936" s="2">
        <v>373</v>
      </c>
      <c r="I1936" s="60">
        <v>114.021</v>
      </c>
      <c r="J1936" s="60">
        <v>78.459999999999994</v>
      </c>
      <c r="K1936" s="60">
        <v>78.459999999999994</v>
      </c>
      <c r="L1936" s="60">
        <v>114.021</v>
      </c>
      <c r="M1936" s="3"/>
    </row>
    <row r="1937" spans="2:13" x14ac:dyDescent="0.35">
      <c r="B1937" s="52" t="s">
        <v>6265</v>
      </c>
      <c r="C1937" s="53" t="s">
        <v>2199</v>
      </c>
      <c r="D1937" s="52" t="s">
        <v>2200</v>
      </c>
      <c r="E1937" s="59">
        <v>935</v>
      </c>
      <c r="F1937" t="s">
        <v>12865</v>
      </c>
      <c r="H1937" s="2">
        <v>467.5</v>
      </c>
      <c r="I1937" s="60">
        <v>138.75630000000001</v>
      </c>
      <c r="J1937" s="60">
        <v>273.66000000000003</v>
      </c>
      <c r="K1937" s="60">
        <v>138.75630000000001</v>
      </c>
      <c r="L1937" s="60">
        <v>273.66000000000003</v>
      </c>
      <c r="M1937" s="3"/>
    </row>
    <row r="1938" spans="2:13" x14ac:dyDescent="0.35">
      <c r="B1938" s="52" t="s">
        <v>6266</v>
      </c>
      <c r="C1938" s="53" t="s">
        <v>2447</v>
      </c>
      <c r="D1938" s="52" t="s">
        <v>2448</v>
      </c>
      <c r="E1938" s="59">
        <v>1031</v>
      </c>
      <c r="F1938" t="s">
        <v>12865</v>
      </c>
      <c r="H1938" s="2">
        <v>515.5</v>
      </c>
      <c r="I1938" s="60">
        <v>103.94730000000001</v>
      </c>
      <c r="J1938" s="60">
        <v>182.39</v>
      </c>
      <c r="K1938" s="60">
        <v>103.94730000000001</v>
      </c>
      <c r="L1938" s="60">
        <v>182.39</v>
      </c>
      <c r="M1938" s="3"/>
    </row>
    <row r="1939" spans="2:13" x14ac:dyDescent="0.35">
      <c r="B1939" s="52" t="s">
        <v>6267</v>
      </c>
      <c r="C1939" s="53" t="s">
        <v>2450</v>
      </c>
      <c r="D1939" s="52" t="s">
        <v>2451</v>
      </c>
      <c r="E1939" s="59">
        <v>1031</v>
      </c>
      <c r="F1939" t="s">
        <v>12865</v>
      </c>
      <c r="H1939" s="2">
        <v>515.5</v>
      </c>
      <c r="I1939" s="60">
        <v>112.65570000000001</v>
      </c>
      <c r="J1939" s="60">
        <v>228.61</v>
      </c>
      <c r="K1939" s="60">
        <v>112.65570000000001</v>
      </c>
      <c r="L1939" s="60">
        <v>228.61</v>
      </c>
      <c r="M1939" s="3"/>
    </row>
    <row r="1940" spans="2:13" x14ac:dyDescent="0.35">
      <c r="B1940" s="52" t="s">
        <v>6268</v>
      </c>
      <c r="C1940" s="53" t="s">
        <v>1103</v>
      </c>
      <c r="D1940" s="52" t="s">
        <v>1104</v>
      </c>
      <c r="E1940" s="59">
        <v>1031</v>
      </c>
      <c r="F1940" t="s">
        <v>12865</v>
      </c>
      <c r="H1940" s="2">
        <v>515.5</v>
      </c>
      <c r="I1940" s="60">
        <v>127.76010000000001</v>
      </c>
      <c r="J1940" s="60">
        <v>242.14</v>
      </c>
      <c r="K1940" s="60">
        <v>127.76010000000001</v>
      </c>
      <c r="L1940" s="60">
        <v>242.14</v>
      </c>
      <c r="M1940" s="3"/>
    </row>
    <row r="1941" spans="2:13" x14ac:dyDescent="0.35">
      <c r="B1941" s="52" t="s">
        <v>6269</v>
      </c>
      <c r="C1941" s="53" t="s">
        <v>2245</v>
      </c>
      <c r="D1941" s="52" t="s">
        <v>2246</v>
      </c>
      <c r="E1941" s="59">
        <v>663</v>
      </c>
      <c r="F1941" t="s">
        <v>12865</v>
      </c>
      <c r="H1941" s="2">
        <v>331.5</v>
      </c>
      <c r="I1941" s="60">
        <v>115.39859999999999</v>
      </c>
      <c r="J1941" s="60">
        <v>171.77</v>
      </c>
      <c r="K1941" s="60">
        <v>115.39859999999999</v>
      </c>
      <c r="L1941" s="60">
        <v>171.77</v>
      </c>
      <c r="M1941" s="3"/>
    </row>
    <row r="1942" spans="2:13" x14ac:dyDescent="0.35">
      <c r="B1942" s="52" t="s">
        <v>6270</v>
      </c>
      <c r="C1942" s="53" t="s">
        <v>1106</v>
      </c>
      <c r="D1942" s="52" t="s">
        <v>1107</v>
      </c>
      <c r="E1942" s="59">
        <v>1031</v>
      </c>
      <c r="F1942" t="s">
        <v>12865</v>
      </c>
      <c r="H1942" s="2">
        <v>515.5</v>
      </c>
      <c r="I1942" s="60">
        <v>122.7294</v>
      </c>
      <c r="J1942" s="60">
        <v>232.76</v>
      </c>
      <c r="K1942" s="60">
        <v>122.7294</v>
      </c>
      <c r="L1942" s="60">
        <v>232.76</v>
      </c>
      <c r="M1942" s="3"/>
    </row>
    <row r="1943" spans="2:13" x14ac:dyDescent="0.35">
      <c r="B1943" s="52" t="s">
        <v>6271</v>
      </c>
      <c r="C1943" s="53" t="s">
        <v>1109</v>
      </c>
      <c r="D1943" s="52" t="s">
        <v>1110</v>
      </c>
      <c r="E1943" s="59">
        <v>1031</v>
      </c>
      <c r="F1943" t="s">
        <v>12865</v>
      </c>
      <c r="H1943" s="2">
        <v>515.5</v>
      </c>
      <c r="I1943" s="60">
        <v>115.8537</v>
      </c>
      <c r="J1943" s="60">
        <v>202.24</v>
      </c>
      <c r="K1943" s="60">
        <v>115.8537</v>
      </c>
      <c r="L1943" s="60">
        <v>202.24</v>
      </c>
      <c r="M1943" s="3"/>
    </row>
    <row r="1944" spans="2:13" x14ac:dyDescent="0.35">
      <c r="B1944" s="52" t="s">
        <v>6272</v>
      </c>
      <c r="C1944" s="53" t="s">
        <v>1111</v>
      </c>
      <c r="D1944" s="52" t="s">
        <v>1112</v>
      </c>
      <c r="E1944" s="59">
        <v>1031</v>
      </c>
      <c r="F1944" t="s">
        <v>12865</v>
      </c>
      <c r="H1944" s="2">
        <v>515.5</v>
      </c>
      <c r="I1944" s="60">
        <v>121.8069</v>
      </c>
      <c r="J1944" s="60">
        <v>236.77</v>
      </c>
      <c r="K1944" s="60">
        <v>121.8069</v>
      </c>
      <c r="L1944" s="60">
        <v>236.77</v>
      </c>
      <c r="M1944" s="3"/>
    </row>
    <row r="1945" spans="2:13" x14ac:dyDescent="0.35">
      <c r="B1945" s="52" t="s">
        <v>6273</v>
      </c>
      <c r="C1945" s="53" t="s">
        <v>6274</v>
      </c>
      <c r="D1945" s="52" t="s">
        <v>6275</v>
      </c>
      <c r="E1945" s="59">
        <v>984</v>
      </c>
      <c r="F1945" t="s">
        <v>12865</v>
      </c>
      <c r="H1945" s="2">
        <v>492</v>
      </c>
      <c r="I1945" s="60">
        <v>132.3357</v>
      </c>
      <c r="J1945" s="60">
        <v>253.81</v>
      </c>
      <c r="K1945" s="60">
        <v>132.3357</v>
      </c>
      <c r="L1945" s="60">
        <v>253.81</v>
      </c>
      <c r="M1945" s="3"/>
    </row>
    <row r="1946" spans="2:13" x14ac:dyDescent="0.35">
      <c r="B1946" s="52" t="s">
        <v>6276</v>
      </c>
      <c r="C1946" s="53" t="s">
        <v>2366</v>
      </c>
      <c r="D1946" s="52" t="s">
        <v>2367</v>
      </c>
      <c r="E1946" s="59">
        <v>1960</v>
      </c>
      <c r="F1946" t="s">
        <v>12865</v>
      </c>
      <c r="H1946" s="2">
        <v>980</v>
      </c>
      <c r="I1946" s="60">
        <v>207.43950000000001</v>
      </c>
      <c r="J1946" s="60">
        <v>301.47000000000003</v>
      </c>
      <c r="K1946" s="60">
        <v>207.43950000000001</v>
      </c>
      <c r="L1946" s="60">
        <v>301.47000000000003</v>
      </c>
      <c r="M1946" s="3"/>
    </row>
    <row r="1947" spans="2:13" x14ac:dyDescent="0.35">
      <c r="B1947" s="52" t="s">
        <v>6277</v>
      </c>
      <c r="C1947" s="53" t="s">
        <v>6278</v>
      </c>
      <c r="D1947" s="52" t="s">
        <v>2454</v>
      </c>
      <c r="E1947" s="59">
        <v>1281</v>
      </c>
      <c r="F1947" t="s">
        <v>12865</v>
      </c>
      <c r="H1947" s="2">
        <v>640.5</v>
      </c>
      <c r="I1947" s="60">
        <v>158.90369999999999</v>
      </c>
      <c r="J1947" s="60">
        <v>282.72000000000003</v>
      </c>
      <c r="K1947" s="60">
        <v>158.90369999999999</v>
      </c>
      <c r="L1947" s="60">
        <v>282.72000000000003</v>
      </c>
      <c r="M1947" s="3"/>
    </row>
    <row r="1948" spans="2:13" x14ac:dyDescent="0.35">
      <c r="B1948" s="52" t="s">
        <v>6279</v>
      </c>
      <c r="C1948" s="53" t="s">
        <v>1114</v>
      </c>
      <c r="D1948" s="52" t="s">
        <v>1115</v>
      </c>
      <c r="E1948" s="59">
        <v>1960</v>
      </c>
      <c r="F1948" t="s">
        <v>12865</v>
      </c>
      <c r="H1948" s="2">
        <v>980</v>
      </c>
      <c r="I1948" s="60">
        <v>311.38679999999999</v>
      </c>
      <c r="J1948" s="60">
        <v>353.17</v>
      </c>
      <c r="K1948" s="60">
        <v>311.38679999999999</v>
      </c>
      <c r="L1948" s="60">
        <v>353.17</v>
      </c>
      <c r="M1948" s="3"/>
    </row>
    <row r="1949" spans="2:13" x14ac:dyDescent="0.35">
      <c r="B1949" s="52" t="s">
        <v>6280</v>
      </c>
      <c r="C1949" s="53" t="s">
        <v>1116</v>
      </c>
      <c r="D1949" s="52" t="s">
        <v>1117</v>
      </c>
      <c r="E1949" s="59">
        <v>2243</v>
      </c>
      <c r="F1949" t="s">
        <v>12865</v>
      </c>
      <c r="H1949" s="2">
        <v>1121.5</v>
      </c>
      <c r="I1949" s="60">
        <v>414.87900000000002</v>
      </c>
      <c r="J1949" s="60">
        <v>389.67</v>
      </c>
      <c r="K1949" s="60">
        <v>389.67</v>
      </c>
      <c r="L1949" s="60">
        <v>414.87900000000002</v>
      </c>
      <c r="M1949" s="3"/>
    </row>
    <row r="1950" spans="2:13" x14ac:dyDescent="0.35">
      <c r="B1950" s="52" t="s">
        <v>6281</v>
      </c>
      <c r="C1950" s="53" t="s">
        <v>6282</v>
      </c>
      <c r="D1950" s="52" t="s">
        <v>6283</v>
      </c>
      <c r="E1950" s="59">
        <v>705</v>
      </c>
      <c r="F1950" t="s">
        <v>12865</v>
      </c>
      <c r="H1950" s="2">
        <v>352.5</v>
      </c>
      <c r="I1950" s="60">
        <v>38.929499999999997</v>
      </c>
      <c r="J1950" s="60">
        <v>66.05</v>
      </c>
      <c r="K1950" s="60">
        <v>38.929499999999997</v>
      </c>
      <c r="L1950" s="60">
        <v>66.05</v>
      </c>
      <c r="M1950" s="3"/>
    </row>
    <row r="1951" spans="2:13" x14ac:dyDescent="0.35">
      <c r="B1951" s="52" t="s">
        <v>6284</v>
      </c>
      <c r="C1951" s="53" t="s">
        <v>6285</v>
      </c>
      <c r="D1951" s="52" t="s">
        <v>6286</v>
      </c>
      <c r="E1951" s="59">
        <v>530</v>
      </c>
      <c r="F1951" t="s">
        <v>12865</v>
      </c>
      <c r="H1951" s="2">
        <v>265</v>
      </c>
      <c r="I1951" s="60">
        <v>74.181300000000007</v>
      </c>
      <c r="J1951" s="60">
        <v>127.07</v>
      </c>
      <c r="K1951" s="60">
        <v>74.181300000000007</v>
      </c>
      <c r="L1951" s="60">
        <v>127.07</v>
      </c>
      <c r="M1951" s="3"/>
    </row>
    <row r="1952" spans="2:13" x14ac:dyDescent="0.35">
      <c r="B1952" s="52" t="s">
        <v>6287</v>
      </c>
      <c r="C1952" s="53" t="s">
        <v>6288</v>
      </c>
      <c r="D1952" s="52" t="s">
        <v>1499</v>
      </c>
      <c r="E1952" s="59">
        <v>738</v>
      </c>
      <c r="F1952" t="s">
        <v>12865</v>
      </c>
      <c r="H1952" s="2">
        <v>369</v>
      </c>
      <c r="I1952" s="60">
        <v>77.280900000000003</v>
      </c>
      <c r="J1952" s="60">
        <v>133.91999999999999</v>
      </c>
      <c r="K1952" s="60">
        <v>77.280900000000003</v>
      </c>
      <c r="L1952" s="60">
        <v>133.91999999999999</v>
      </c>
      <c r="M1952" s="3"/>
    </row>
    <row r="1953" spans="2:13" x14ac:dyDescent="0.35">
      <c r="B1953" s="52" t="s">
        <v>6289</v>
      </c>
      <c r="C1953" s="53" t="s">
        <v>6290</v>
      </c>
      <c r="D1953" s="52" t="s">
        <v>2544</v>
      </c>
      <c r="E1953" s="59">
        <v>1124</v>
      </c>
      <c r="F1953" t="s">
        <v>12865</v>
      </c>
      <c r="H1953" s="2">
        <v>562</v>
      </c>
      <c r="I1953" s="60">
        <v>56.3217</v>
      </c>
      <c r="J1953" s="60">
        <v>43.47</v>
      </c>
      <c r="K1953" s="60">
        <v>43.47</v>
      </c>
      <c r="L1953" s="60">
        <v>56.3217</v>
      </c>
      <c r="M1953" s="3"/>
    </row>
    <row r="1954" spans="2:13" x14ac:dyDescent="0.35">
      <c r="B1954" s="52" t="s">
        <v>6292</v>
      </c>
      <c r="C1954" s="53" t="s">
        <v>1128</v>
      </c>
      <c r="D1954" s="52" t="s">
        <v>1129</v>
      </c>
      <c r="E1954" s="59">
        <v>1124</v>
      </c>
      <c r="F1954" t="s">
        <v>12865</v>
      </c>
      <c r="H1954" s="2">
        <v>562</v>
      </c>
      <c r="I1954" s="60">
        <v>46.703099999999999</v>
      </c>
      <c r="J1954" s="60">
        <v>41.36</v>
      </c>
      <c r="K1954" s="60">
        <v>41.36</v>
      </c>
      <c r="L1954" s="60">
        <v>46.703099999999999</v>
      </c>
      <c r="M1954" s="3"/>
    </row>
    <row r="1955" spans="2:13" x14ac:dyDescent="0.35">
      <c r="B1955" s="52" t="s">
        <v>6293</v>
      </c>
      <c r="C1955" s="53" t="s">
        <v>1131</v>
      </c>
      <c r="D1955" s="52" t="s">
        <v>1132</v>
      </c>
      <c r="E1955" s="59">
        <v>1124</v>
      </c>
      <c r="F1955" t="s">
        <v>12865</v>
      </c>
      <c r="H1955" s="2">
        <v>562</v>
      </c>
      <c r="I1955" s="60">
        <v>56.3217</v>
      </c>
      <c r="J1955" s="60">
        <v>50.83</v>
      </c>
      <c r="K1955" s="60">
        <v>50.83</v>
      </c>
      <c r="L1955" s="60">
        <v>56.3217</v>
      </c>
      <c r="M1955" s="3"/>
    </row>
    <row r="1956" spans="2:13" x14ac:dyDescent="0.35">
      <c r="B1956" s="52" t="s">
        <v>6294</v>
      </c>
      <c r="C1956" s="53" t="s">
        <v>6295</v>
      </c>
      <c r="D1956" s="52" t="s">
        <v>3152</v>
      </c>
      <c r="E1956" s="59">
        <v>375</v>
      </c>
      <c r="F1956" t="s">
        <v>12865</v>
      </c>
      <c r="H1956" s="2">
        <v>187.5</v>
      </c>
      <c r="I1956" s="60">
        <v>59.827200000000005</v>
      </c>
      <c r="J1956" s="60">
        <v>72.91</v>
      </c>
      <c r="K1956" s="60">
        <v>59.827200000000005</v>
      </c>
      <c r="L1956" s="60">
        <v>72.91</v>
      </c>
      <c r="M1956" s="3"/>
    </row>
    <row r="1957" spans="2:13" x14ac:dyDescent="0.35">
      <c r="B1957" s="52" t="s">
        <v>6296</v>
      </c>
      <c r="C1957" s="53" t="s">
        <v>6297</v>
      </c>
      <c r="D1957" s="52" t="s">
        <v>6298</v>
      </c>
      <c r="E1957" s="59">
        <v>788</v>
      </c>
      <c r="F1957" t="s">
        <v>12865</v>
      </c>
      <c r="H1957" s="2">
        <v>394</v>
      </c>
      <c r="I1957" s="60" t="s">
        <v>13182</v>
      </c>
      <c r="J1957" s="60">
        <v>313.72000000000003</v>
      </c>
      <c r="K1957" s="60">
        <v>313.72000000000003</v>
      </c>
      <c r="L1957" s="60">
        <v>313.72000000000003</v>
      </c>
      <c r="M1957" s="3"/>
    </row>
    <row r="1958" spans="2:13" x14ac:dyDescent="0.35">
      <c r="B1958" s="52" t="s">
        <v>6299</v>
      </c>
      <c r="C1958" s="53" t="s">
        <v>6300</v>
      </c>
      <c r="D1958" s="52" t="s">
        <v>2578</v>
      </c>
      <c r="E1958" s="59">
        <v>1560</v>
      </c>
      <c r="F1958" t="s">
        <v>12865</v>
      </c>
      <c r="H1958" s="2">
        <v>780</v>
      </c>
      <c r="I1958" s="60">
        <v>172.53210000000001</v>
      </c>
      <c r="J1958" s="60">
        <v>313.72000000000003</v>
      </c>
      <c r="K1958" s="60">
        <v>172.53210000000001</v>
      </c>
      <c r="L1958" s="60">
        <v>313.72000000000003</v>
      </c>
      <c r="M1958" s="3"/>
    </row>
    <row r="1959" spans="2:13" x14ac:dyDescent="0.35">
      <c r="B1959" s="52" t="s">
        <v>6301</v>
      </c>
      <c r="C1959" s="53" t="s">
        <v>6302</v>
      </c>
      <c r="D1959" s="52" t="s">
        <v>2590</v>
      </c>
      <c r="E1959" s="59">
        <v>2820</v>
      </c>
      <c r="F1959" t="s">
        <v>12865</v>
      </c>
      <c r="H1959" s="2">
        <v>1410</v>
      </c>
      <c r="I1959" s="60" t="s">
        <v>13182</v>
      </c>
      <c r="J1959" s="60">
        <v>557.49</v>
      </c>
      <c r="K1959" s="60">
        <v>557.49</v>
      </c>
      <c r="L1959" s="60">
        <v>557.49</v>
      </c>
      <c r="M1959" s="3"/>
    </row>
    <row r="1960" spans="2:13" x14ac:dyDescent="0.35">
      <c r="B1960" s="52" t="s">
        <v>6303</v>
      </c>
      <c r="C1960" s="53" t="s">
        <v>6304</v>
      </c>
      <c r="D1960" s="52" t="s">
        <v>6305</v>
      </c>
      <c r="E1960" s="59">
        <v>1947</v>
      </c>
      <c r="F1960" t="s">
        <v>12865</v>
      </c>
      <c r="H1960" s="2">
        <v>973.5</v>
      </c>
      <c r="I1960" s="60">
        <v>244.74539999999999</v>
      </c>
      <c r="J1960" s="60">
        <v>313.72000000000003</v>
      </c>
      <c r="K1960" s="60">
        <v>244.74539999999999</v>
      </c>
      <c r="L1960" s="60">
        <v>313.72000000000003</v>
      </c>
      <c r="M1960" s="3"/>
    </row>
    <row r="1961" spans="2:13" x14ac:dyDescent="0.35">
      <c r="B1961" s="52" t="s">
        <v>6306</v>
      </c>
      <c r="C1961" s="53" t="s">
        <v>6307</v>
      </c>
      <c r="D1961" s="52" t="s">
        <v>6308</v>
      </c>
      <c r="E1961" s="59">
        <v>2118</v>
      </c>
      <c r="F1961" t="s">
        <v>12865</v>
      </c>
      <c r="H1961" s="2">
        <v>1059</v>
      </c>
      <c r="I1961" s="60" t="s">
        <v>13182</v>
      </c>
      <c r="J1961" s="60">
        <v>313.72000000000003</v>
      </c>
      <c r="K1961" s="60">
        <v>313.72000000000003</v>
      </c>
      <c r="L1961" s="60">
        <v>313.72000000000003</v>
      </c>
      <c r="M1961" s="3"/>
    </row>
    <row r="1962" spans="2:13" x14ac:dyDescent="0.35">
      <c r="B1962" s="52" t="s">
        <v>6309</v>
      </c>
      <c r="C1962" s="53" t="s">
        <v>6310</v>
      </c>
      <c r="D1962" s="52" t="s">
        <v>6311</v>
      </c>
      <c r="E1962" s="59">
        <v>988</v>
      </c>
      <c r="F1962" t="s">
        <v>12865</v>
      </c>
      <c r="H1962" s="2">
        <v>494</v>
      </c>
      <c r="I1962" s="60" t="s">
        <v>13182</v>
      </c>
      <c r="J1962" s="60">
        <v>313.72000000000003</v>
      </c>
      <c r="K1962" s="60">
        <v>313.72000000000003</v>
      </c>
      <c r="L1962" s="60">
        <v>313.72000000000003</v>
      </c>
      <c r="M1962" s="3"/>
    </row>
    <row r="1963" spans="2:13" x14ac:dyDescent="0.35">
      <c r="B1963" s="52" t="s">
        <v>6312</v>
      </c>
      <c r="C1963" s="53" t="s">
        <v>6313</v>
      </c>
      <c r="D1963" s="52" t="s">
        <v>6314</v>
      </c>
      <c r="E1963" s="59">
        <v>788</v>
      </c>
      <c r="F1963" t="s">
        <v>12865</v>
      </c>
      <c r="H1963" s="2">
        <v>394</v>
      </c>
      <c r="I1963" s="60" t="s">
        <v>13182</v>
      </c>
      <c r="J1963" s="60">
        <v>313.72000000000003</v>
      </c>
      <c r="K1963" s="60">
        <v>313.72000000000003</v>
      </c>
      <c r="L1963" s="60">
        <v>313.72000000000003</v>
      </c>
      <c r="M1963" s="3"/>
    </row>
    <row r="1964" spans="2:13" x14ac:dyDescent="0.35">
      <c r="B1964" s="52" t="s">
        <v>6315</v>
      </c>
      <c r="C1964" s="53" t="s">
        <v>6316</v>
      </c>
      <c r="D1964" s="52" t="s">
        <v>6317</v>
      </c>
      <c r="E1964" s="59">
        <v>1220</v>
      </c>
      <c r="F1964" t="s">
        <v>12865</v>
      </c>
      <c r="H1964" s="2">
        <v>610</v>
      </c>
      <c r="I1964" s="60" t="s">
        <v>13182</v>
      </c>
      <c r="J1964" s="60">
        <v>313.72000000000003</v>
      </c>
      <c r="K1964" s="60">
        <v>313.72000000000003</v>
      </c>
      <c r="L1964" s="60">
        <v>313.72000000000003</v>
      </c>
      <c r="M1964" s="3"/>
    </row>
    <row r="1965" spans="2:13" x14ac:dyDescent="0.35">
      <c r="B1965" s="52" t="s">
        <v>6318</v>
      </c>
      <c r="C1965" s="53" t="s">
        <v>6319</v>
      </c>
      <c r="D1965" s="52" t="s">
        <v>6320</v>
      </c>
      <c r="E1965" s="59">
        <v>3114</v>
      </c>
      <c r="F1965" t="s">
        <v>12865</v>
      </c>
      <c r="H1965" s="2">
        <v>1557</v>
      </c>
      <c r="I1965" s="60" t="s">
        <v>13182</v>
      </c>
      <c r="J1965" s="60">
        <v>313.72000000000003</v>
      </c>
      <c r="K1965" s="60">
        <v>313.72000000000003</v>
      </c>
      <c r="L1965" s="60">
        <v>313.72000000000003</v>
      </c>
      <c r="M1965" s="3"/>
    </row>
    <row r="1966" spans="2:13" x14ac:dyDescent="0.35">
      <c r="B1966" s="52" t="s">
        <v>6321</v>
      </c>
      <c r="C1966" s="53" t="s">
        <v>6322</v>
      </c>
      <c r="D1966" s="52" t="s">
        <v>6323</v>
      </c>
      <c r="E1966" s="59">
        <v>1305</v>
      </c>
      <c r="F1966" t="s">
        <v>12865</v>
      </c>
      <c r="H1966" s="2">
        <v>652.5</v>
      </c>
      <c r="I1966" s="60" t="s">
        <v>13182</v>
      </c>
      <c r="J1966" s="60">
        <v>313.72000000000003</v>
      </c>
      <c r="K1966" s="60">
        <v>313.72000000000003</v>
      </c>
      <c r="L1966" s="60">
        <v>313.72000000000003</v>
      </c>
      <c r="M1966" s="3"/>
    </row>
    <row r="1967" spans="2:13" x14ac:dyDescent="0.35">
      <c r="B1967" s="52" t="s">
        <v>6324</v>
      </c>
      <c r="C1967" s="53" t="s">
        <v>6325</v>
      </c>
      <c r="D1967" s="52" t="s">
        <v>1136</v>
      </c>
      <c r="E1967" s="59">
        <v>6203</v>
      </c>
      <c r="F1967" t="s">
        <v>12865</v>
      </c>
      <c r="H1967" s="2">
        <v>3101.5</v>
      </c>
      <c r="I1967" s="60">
        <v>333.83430000000004</v>
      </c>
      <c r="J1967" s="60">
        <v>626.85</v>
      </c>
      <c r="K1967" s="60">
        <v>333.83430000000004</v>
      </c>
      <c r="L1967" s="60">
        <v>626.85</v>
      </c>
      <c r="M1967" s="3"/>
    </row>
    <row r="1968" spans="2:13" x14ac:dyDescent="0.35">
      <c r="B1968" s="52" t="s">
        <v>6326</v>
      </c>
      <c r="C1968" s="53" t="s">
        <v>6327</v>
      </c>
      <c r="D1968" s="52" t="s">
        <v>6328</v>
      </c>
      <c r="E1968" s="59">
        <v>1293</v>
      </c>
      <c r="F1968" t="s">
        <v>12865</v>
      </c>
      <c r="H1968" s="2">
        <v>646.5</v>
      </c>
      <c r="I1968" s="60">
        <v>192.33510000000001</v>
      </c>
      <c r="J1968" s="60">
        <v>313.72000000000003</v>
      </c>
      <c r="K1968" s="60">
        <v>192.33510000000001</v>
      </c>
      <c r="L1968" s="60">
        <v>313.72000000000003</v>
      </c>
      <c r="M1968" s="3"/>
    </row>
    <row r="1969" spans="2:13" x14ac:dyDescent="0.35">
      <c r="B1969" s="52" t="s">
        <v>6329</v>
      </c>
      <c r="C1969" s="53" t="s">
        <v>6330</v>
      </c>
      <c r="D1969" s="52" t="s">
        <v>6331</v>
      </c>
      <c r="E1969" s="59">
        <v>2324</v>
      </c>
      <c r="F1969" t="s">
        <v>12865</v>
      </c>
      <c r="H1969" s="2">
        <v>1162</v>
      </c>
      <c r="I1969" s="60">
        <v>206.52930000000001</v>
      </c>
      <c r="J1969" s="60">
        <v>313.72000000000003</v>
      </c>
      <c r="K1969" s="60">
        <v>206.52930000000001</v>
      </c>
      <c r="L1969" s="60">
        <v>313.72000000000003</v>
      </c>
      <c r="M1969" s="3"/>
    </row>
    <row r="1970" spans="2:13" x14ac:dyDescent="0.35">
      <c r="B1970" s="52" t="s">
        <v>6332</v>
      </c>
      <c r="C1970" s="53" t="s">
        <v>2622</v>
      </c>
      <c r="D1970" s="52" t="s">
        <v>2623</v>
      </c>
      <c r="E1970" s="59">
        <v>1044</v>
      </c>
      <c r="F1970" t="s">
        <v>12865</v>
      </c>
      <c r="H1970" s="2">
        <v>522</v>
      </c>
      <c r="I1970" s="60">
        <v>128.68260000000001</v>
      </c>
      <c r="J1970" s="60">
        <v>273.66000000000003</v>
      </c>
      <c r="K1970" s="60">
        <v>128.68260000000001</v>
      </c>
      <c r="L1970" s="60">
        <v>273.66000000000003</v>
      </c>
      <c r="M1970" s="3"/>
    </row>
    <row r="1971" spans="2:13" x14ac:dyDescent="0.35">
      <c r="B1971" s="52" t="s">
        <v>6333</v>
      </c>
      <c r="C1971" s="53" t="s">
        <v>1548</v>
      </c>
      <c r="D1971" s="52" t="s">
        <v>1549</v>
      </c>
      <c r="E1971" s="59">
        <v>4308</v>
      </c>
      <c r="F1971" t="s">
        <v>12865</v>
      </c>
      <c r="H1971" s="2">
        <v>2154</v>
      </c>
      <c r="I1971" s="60">
        <v>174.47550000000001</v>
      </c>
      <c r="J1971" s="60">
        <v>225.77</v>
      </c>
      <c r="K1971" s="60">
        <v>174.47550000000001</v>
      </c>
      <c r="L1971" s="60">
        <v>225.77</v>
      </c>
      <c r="M1971" s="3"/>
    </row>
    <row r="1972" spans="2:13" x14ac:dyDescent="0.35">
      <c r="B1972" s="52" t="s">
        <v>6334</v>
      </c>
      <c r="C1972" s="53" t="s">
        <v>6335</v>
      </c>
      <c r="D1972" s="52" t="s">
        <v>6336</v>
      </c>
      <c r="E1972" s="59">
        <v>1101</v>
      </c>
      <c r="F1972" t="s">
        <v>12865</v>
      </c>
      <c r="H1972" s="2">
        <v>550.5</v>
      </c>
      <c r="I1972" s="60" t="s">
        <v>13182</v>
      </c>
      <c r="J1972" s="60">
        <v>313.72000000000003</v>
      </c>
      <c r="K1972" s="60">
        <v>313.72000000000003</v>
      </c>
      <c r="L1972" s="60">
        <v>313.72000000000003</v>
      </c>
      <c r="M1972" s="3"/>
    </row>
    <row r="1973" spans="2:13" x14ac:dyDescent="0.35">
      <c r="B1973" s="52" t="s">
        <v>6337</v>
      </c>
      <c r="C1973" s="53" t="s">
        <v>6338</v>
      </c>
      <c r="D1973" s="52" t="s">
        <v>6339</v>
      </c>
      <c r="E1973" s="59">
        <v>755</v>
      </c>
      <c r="F1973" t="s">
        <v>12865</v>
      </c>
      <c r="H1973" s="2">
        <v>377.5</v>
      </c>
      <c r="I1973" s="60">
        <v>90.626400000000004</v>
      </c>
      <c r="J1973" s="60">
        <v>243.41</v>
      </c>
      <c r="K1973" s="60">
        <v>90.626400000000004</v>
      </c>
      <c r="L1973" s="60">
        <v>243.41</v>
      </c>
      <c r="M1973" s="3"/>
    </row>
    <row r="1974" spans="2:13" x14ac:dyDescent="0.35">
      <c r="B1974" s="52" t="s">
        <v>6340</v>
      </c>
      <c r="C1974" s="53" t="s">
        <v>6341</v>
      </c>
      <c r="D1974" s="52" t="s">
        <v>2370</v>
      </c>
      <c r="E1974" s="59">
        <v>988</v>
      </c>
      <c r="F1974" t="s">
        <v>12865</v>
      </c>
      <c r="H1974" s="2">
        <v>494</v>
      </c>
      <c r="I1974" s="60">
        <v>166.68960000000001</v>
      </c>
      <c r="J1974" s="60">
        <v>313.72000000000003</v>
      </c>
      <c r="K1974" s="60">
        <v>166.68960000000001</v>
      </c>
      <c r="L1974" s="60">
        <v>313.72000000000003</v>
      </c>
      <c r="M1974" s="3"/>
    </row>
    <row r="1975" spans="2:13" x14ac:dyDescent="0.35">
      <c r="B1975" s="52" t="s">
        <v>6342</v>
      </c>
      <c r="C1975" s="53" t="s">
        <v>6343</v>
      </c>
      <c r="D1975" s="52" t="s">
        <v>6344</v>
      </c>
      <c r="E1975" s="59">
        <v>939</v>
      </c>
      <c r="F1975" t="s">
        <v>12865</v>
      </c>
      <c r="H1975" s="2">
        <v>469.5</v>
      </c>
      <c r="I1975" s="60">
        <v>100.6755</v>
      </c>
      <c r="J1975" s="60">
        <v>244.1</v>
      </c>
      <c r="K1975" s="60">
        <v>100.6755</v>
      </c>
      <c r="L1975" s="60">
        <v>244.1</v>
      </c>
      <c r="M1975" s="3"/>
    </row>
    <row r="1976" spans="2:13" x14ac:dyDescent="0.35">
      <c r="B1976" s="52" t="s">
        <v>6345</v>
      </c>
      <c r="C1976" s="53" t="s">
        <v>6346</v>
      </c>
      <c r="D1976" s="52" t="s">
        <v>6347</v>
      </c>
      <c r="E1976" s="59">
        <v>1268</v>
      </c>
      <c r="F1976" t="s">
        <v>12865</v>
      </c>
      <c r="H1976" s="2">
        <v>634</v>
      </c>
      <c r="I1976" s="60">
        <v>153.40559999999999</v>
      </c>
      <c r="J1976" s="60">
        <v>313.72000000000003</v>
      </c>
      <c r="K1976" s="60">
        <v>153.40559999999999</v>
      </c>
      <c r="L1976" s="60">
        <v>313.72000000000003</v>
      </c>
      <c r="M1976" s="3"/>
    </row>
    <row r="1977" spans="2:13" x14ac:dyDescent="0.35">
      <c r="B1977" s="52" t="s">
        <v>6348</v>
      </c>
      <c r="C1977" s="53" t="s">
        <v>6349</v>
      </c>
      <c r="D1977" s="52" t="s">
        <v>6350</v>
      </c>
      <c r="E1977" s="59">
        <v>2987</v>
      </c>
      <c r="F1977" t="s">
        <v>12865</v>
      </c>
      <c r="H1977" s="2">
        <v>1493.5</v>
      </c>
      <c r="I1977" s="60">
        <v>271.76850000000002</v>
      </c>
      <c r="J1977" s="60">
        <v>313.72000000000003</v>
      </c>
      <c r="K1977" s="60">
        <v>271.76850000000002</v>
      </c>
      <c r="L1977" s="60">
        <v>313.72000000000003</v>
      </c>
      <c r="M1977" s="3"/>
    </row>
    <row r="1978" spans="2:13" x14ac:dyDescent="0.35">
      <c r="B1978" s="52" t="s">
        <v>6351</v>
      </c>
      <c r="C1978" s="53" t="s">
        <v>6352</v>
      </c>
      <c r="D1978" s="52" t="s">
        <v>6353</v>
      </c>
      <c r="E1978" s="59">
        <v>1752</v>
      </c>
      <c r="F1978" t="s">
        <v>12865</v>
      </c>
      <c r="H1978" s="2">
        <v>876</v>
      </c>
      <c r="I1978" s="60">
        <v>248.20169999999999</v>
      </c>
      <c r="J1978" s="60">
        <v>313.72000000000003</v>
      </c>
      <c r="K1978" s="60">
        <v>248.20169999999999</v>
      </c>
      <c r="L1978" s="60">
        <v>313.72000000000003</v>
      </c>
      <c r="M1978" s="3"/>
    </row>
    <row r="1979" spans="2:13" x14ac:dyDescent="0.35">
      <c r="B1979" s="52" t="s">
        <v>6354</v>
      </c>
      <c r="C1979" s="53" t="s">
        <v>6355</v>
      </c>
      <c r="D1979" s="52" t="s">
        <v>6356</v>
      </c>
      <c r="E1979" s="59">
        <v>1581</v>
      </c>
      <c r="F1979" t="s">
        <v>12865</v>
      </c>
      <c r="H1979" s="2">
        <v>790.5</v>
      </c>
      <c r="I1979" s="60" t="s">
        <v>13182</v>
      </c>
      <c r="J1979" s="60">
        <v>313.72000000000003</v>
      </c>
      <c r="K1979" s="60">
        <v>313.72000000000003</v>
      </c>
      <c r="L1979" s="60">
        <v>313.72000000000003</v>
      </c>
      <c r="M1979" s="3"/>
    </row>
    <row r="1980" spans="2:13" x14ac:dyDescent="0.35">
      <c r="B1980" s="52" t="s">
        <v>6357</v>
      </c>
      <c r="C1980" s="53" t="s">
        <v>6358</v>
      </c>
      <c r="D1980" s="52" t="s">
        <v>1874</v>
      </c>
      <c r="E1980" s="59">
        <v>988</v>
      </c>
      <c r="F1980" t="s">
        <v>12865</v>
      </c>
      <c r="H1980" s="2">
        <v>494</v>
      </c>
      <c r="I1980" s="60">
        <v>213.92159999999998</v>
      </c>
      <c r="J1980" s="60">
        <v>313.72000000000003</v>
      </c>
      <c r="K1980" s="60">
        <v>213.92159999999998</v>
      </c>
      <c r="L1980" s="60">
        <v>313.72000000000003</v>
      </c>
      <c r="M1980" s="3"/>
    </row>
    <row r="1981" spans="2:13" x14ac:dyDescent="0.35">
      <c r="B1981" s="52" t="s">
        <v>6359</v>
      </c>
      <c r="C1981" s="53" t="s">
        <v>6360</v>
      </c>
      <c r="D1981" s="52" t="s">
        <v>6361</v>
      </c>
      <c r="E1981" s="59">
        <v>788</v>
      </c>
      <c r="F1981" t="s">
        <v>12865</v>
      </c>
      <c r="H1981" s="2">
        <v>394</v>
      </c>
      <c r="I1981" s="60">
        <v>86.5428</v>
      </c>
      <c r="J1981" s="60">
        <v>313.72000000000003</v>
      </c>
      <c r="K1981" s="60">
        <v>86.5428</v>
      </c>
      <c r="L1981" s="60">
        <v>313.72000000000003</v>
      </c>
      <c r="M1981" s="3"/>
    </row>
    <row r="1982" spans="2:13" x14ac:dyDescent="0.35">
      <c r="B1982" s="52" t="s">
        <v>6362</v>
      </c>
      <c r="C1982" s="53" t="s">
        <v>6363</v>
      </c>
      <c r="D1982" s="52" t="s">
        <v>6364</v>
      </c>
      <c r="E1982" s="59">
        <v>2432</v>
      </c>
      <c r="F1982" t="s">
        <v>12865</v>
      </c>
      <c r="H1982" s="2">
        <v>1216</v>
      </c>
      <c r="I1982" s="60" t="s">
        <v>13182</v>
      </c>
      <c r="J1982" s="60">
        <v>313.72000000000003</v>
      </c>
      <c r="K1982" s="60">
        <v>313.72000000000003</v>
      </c>
      <c r="L1982" s="60">
        <v>313.72000000000003</v>
      </c>
      <c r="M1982" s="3"/>
    </row>
    <row r="1983" spans="2:13" x14ac:dyDescent="0.35">
      <c r="B1983" s="52" t="s">
        <v>6365</v>
      </c>
      <c r="C1983" s="53" t="s">
        <v>6366</v>
      </c>
      <c r="D1983" s="52" t="s">
        <v>1867</v>
      </c>
      <c r="E1983" s="59">
        <v>988</v>
      </c>
      <c r="F1983" t="s">
        <v>12865</v>
      </c>
      <c r="H1983" s="2">
        <v>494</v>
      </c>
      <c r="I1983" s="60">
        <v>199.137</v>
      </c>
      <c r="J1983" s="60">
        <v>313.72000000000003</v>
      </c>
      <c r="K1983" s="60">
        <v>199.137</v>
      </c>
      <c r="L1983" s="60">
        <v>313.72000000000003</v>
      </c>
      <c r="M1983" s="3"/>
    </row>
    <row r="1984" spans="2:13" x14ac:dyDescent="0.35">
      <c r="B1984" s="52" t="s">
        <v>6367</v>
      </c>
      <c r="C1984" s="53" t="s">
        <v>6368</v>
      </c>
      <c r="D1984" s="52" t="s">
        <v>6369</v>
      </c>
      <c r="E1984" s="59">
        <v>1260</v>
      </c>
      <c r="F1984" t="s">
        <v>12865</v>
      </c>
      <c r="H1984" s="2">
        <v>630</v>
      </c>
      <c r="I1984" s="60">
        <v>170.55179999999999</v>
      </c>
      <c r="J1984" s="60">
        <v>313.72000000000003</v>
      </c>
      <c r="K1984" s="60">
        <v>170.55179999999999</v>
      </c>
      <c r="L1984" s="60">
        <v>313.72000000000003</v>
      </c>
      <c r="M1984" s="3"/>
    </row>
    <row r="1985" spans="2:13" x14ac:dyDescent="0.35">
      <c r="B1985" s="52" t="s">
        <v>6370</v>
      </c>
      <c r="C1985" s="53" t="s">
        <v>6371</v>
      </c>
      <c r="D1985" s="52" t="s">
        <v>6372</v>
      </c>
      <c r="E1985" s="59">
        <v>762</v>
      </c>
      <c r="F1985" t="s">
        <v>12865</v>
      </c>
      <c r="H1985" s="2">
        <v>381</v>
      </c>
      <c r="I1985" s="60">
        <v>70.183800000000005</v>
      </c>
      <c r="J1985" s="60">
        <v>160.04</v>
      </c>
      <c r="K1985" s="60">
        <v>70.183800000000005</v>
      </c>
      <c r="L1985" s="60">
        <v>160.04</v>
      </c>
      <c r="M1985" s="3"/>
    </row>
    <row r="1986" spans="2:13" x14ac:dyDescent="0.35">
      <c r="B1986" s="52" t="s">
        <v>6373</v>
      </c>
      <c r="C1986" s="53" t="s">
        <v>6374</v>
      </c>
      <c r="D1986" s="52" t="s">
        <v>6375</v>
      </c>
      <c r="E1986" s="59">
        <v>761</v>
      </c>
      <c r="F1986" t="s">
        <v>12865</v>
      </c>
      <c r="H1986" s="2">
        <v>380.5</v>
      </c>
      <c r="I1986" s="60">
        <v>64.5381</v>
      </c>
      <c r="J1986" s="60">
        <v>154</v>
      </c>
      <c r="K1986" s="60">
        <v>64.5381</v>
      </c>
      <c r="L1986" s="60">
        <v>154</v>
      </c>
      <c r="M1986" s="3"/>
    </row>
    <row r="1987" spans="2:13" x14ac:dyDescent="0.35">
      <c r="B1987" s="52" t="s">
        <v>6376</v>
      </c>
      <c r="C1987" s="53" t="s">
        <v>6377</v>
      </c>
      <c r="D1987" s="52" t="s">
        <v>6378</v>
      </c>
      <c r="E1987" s="59">
        <v>855</v>
      </c>
      <c r="F1987" t="s">
        <v>12865</v>
      </c>
      <c r="H1987" s="2">
        <v>427.5</v>
      </c>
      <c r="I1987" s="60">
        <v>76.469099999999997</v>
      </c>
      <c r="J1987" s="60">
        <v>181.01</v>
      </c>
      <c r="K1987" s="60">
        <v>76.469099999999997</v>
      </c>
      <c r="L1987" s="60">
        <v>181.01</v>
      </c>
      <c r="M1987" s="3"/>
    </row>
    <row r="1988" spans="2:13" x14ac:dyDescent="0.35">
      <c r="B1988" s="52" t="s">
        <v>6379</v>
      </c>
      <c r="C1988" s="53" t="s">
        <v>6380</v>
      </c>
      <c r="D1988" s="52" t="s">
        <v>6381</v>
      </c>
      <c r="E1988" s="59">
        <v>860</v>
      </c>
      <c r="F1988" t="s">
        <v>12865</v>
      </c>
      <c r="H1988" s="2">
        <v>430</v>
      </c>
      <c r="I1988" s="60">
        <v>110.82299999999999</v>
      </c>
      <c r="J1988" s="60">
        <v>110.83</v>
      </c>
      <c r="K1988" s="60">
        <v>110.82299999999999</v>
      </c>
      <c r="L1988" s="60">
        <v>110.83</v>
      </c>
      <c r="M1988" s="3"/>
    </row>
    <row r="1989" spans="2:13" x14ac:dyDescent="0.35">
      <c r="B1989" s="52" t="s">
        <v>6382</v>
      </c>
      <c r="C1989" s="53" t="s">
        <v>6383</v>
      </c>
      <c r="D1989" s="52" t="s">
        <v>6384</v>
      </c>
      <c r="E1989" s="59">
        <v>302</v>
      </c>
      <c r="F1989" t="s">
        <v>12865</v>
      </c>
      <c r="H1989" s="2">
        <v>151</v>
      </c>
      <c r="I1989" s="60">
        <v>81.51209999999999</v>
      </c>
      <c r="J1989" s="60">
        <v>45.44</v>
      </c>
      <c r="K1989" s="60">
        <v>45.44</v>
      </c>
      <c r="L1989" s="60">
        <v>81.51209999999999</v>
      </c>
      <c r="M1989" s="3"/>
    </row>
    <row r="1990" spans="2:13" x14ac:dyDescent="0.35">
      <c r="B1990" s="52" t="s">
        <v>6385</v>
      </c>
      <c r="C1990" s="53" t="s">
        <v>6386</v>
      </c>
      <c r="D1990" s="52" t="s">
        <v>6387</v>
      </c>
      <c r="E1990" s="59">
        <v>483</v>
      </c>
      <c r="F1990" t="s">
        <v>12865</v>
      </c>
      <c r="H1990" s="2">
        <v>241.5</v>
      </c>
      <c r="I1990" s="60">
        <v>65.030100000000004</v>
      </c>
      <c r="J1990" s="60">
        <v>48.27</v>
      </c>
      <c r="K1990" s="60">
        <v>48.27</v>
      </c>
      <c r="L1990" s="60">
        <v>65.030100000000004</v>
      </c>
      <c r="M1990" s="3"/>
    </row>
    <row r="1991" spans="2:13" x14ac:dyDescent="0.35">
      <c r="B1991" s="52" t="s">
        <v>6388</v>
      </c>
      <c r="C1991" s="53" t="s">
        <v>6389</v>
      </c>
      <c r="D1991" s="52" t="s">
        <v>1875</v>
      </c>
      <c r="E1991" s="59">
        <v>257</v>
      </c>
      <c r="F1991" t="s">
        <v>12865</v>
      </c>
      <c r="H1991" s="2">
        <v>128.5</v>
      </c>
      <c r="I1991" s="60">
        <v>27.478200000000001</v>
      </c>
      <c r="J1991" s="60">
        <v>32.9</v>
      </c>
      <c r="K1991" s="60">
        <v>27.478200000000001</v>
      </c>
      <c r="L1991" s="60">
        <v>32.9</v>
      </c>
      <c r="M1991" s="3"/>
    </row>
    <row r="1992" spans="2:13" x14ac:dyDescent="0.35">
      <c r="B1992" s="52" t="s">
        <v>6390</v>
      </c>
      <c r="C1992" s="53" t="s">
        <v>6391</v>
      </c>
      <c r="D1992" s="52" t="s">
        <v>6392</v>
      </c>
      <c r="E1992" s="59">
        <v>252</v>
      </c>
      <c r="F1992" t="s">
        <v>12865</v>
      </c>
      <c r="H1992" s="2">
        <v>126</v>
      </c>
      <c r="I1992" s="60">
        <v>84.722399999999993</v>
      </c>
      <c r="J1992" s="60">
        <v>61.59</v>
      </c>
      <c r="K1992" s="60">
        <v>61.59</v>
      </c>
      <c r="L1992" s="60">
        <v>84.722399999999993</v>
      </c>
      <c r="M1992" s="3"/>
    </row>
    <row r="1993" spans="2:13" x14ac:dyDescent="0.35">
      <c r="B1993" s="52" t="s">
        <v>6393</v>
      </c>
      <c r="C1993" s="53" t="s">
        <v>6394</v>
      </c>
      <c r="D1993" s="52" t="s">
        <v>1855</v>
      </c>
      <c r="E1993" s="59">
        <v>622</v>
      </c>
      <c r="F1993" t="s">
        <v>12865</v>
      </c>
      <c r="H1993" s="2">
        <v>311</v>
      </c>
      <c r="I1993" s="60">
        <v>69.605699999999999</v>
      </c>
      <c r="J1993" s="60">
        <v>57.78</v>
      </c>
      <c r="K1993" s="60">
        <v>57.78</v>
      </c>
      <c r="L1993" s="60">
        <v>69.605699999999999</v>
      </c>
      <c r="M1993" s="3"/>
    </row>
    <row r="1994" spans="2:13" x14ac:dyDescent="0.35">
      <c r="B1994" s="52" t="s">
        <v>6395</v>
      </c>
      <c r="C1994" s="53" t="s">
        <v>6396</v>
      </c>
      <c r="D1994" s="52" t="s">
        <v>2803</v>
      </c>
      <c r="E1994" s="59">
        <v>483</v>
      </c>
      <c r="F1994" t="s">
        <v>12865</v>
      </c>
      <c r="H1994" s="2">
        <v>241.5</v>
      </c>
      <c r="I1994" s="60">
        <v>67.317899999999995</v>
      </c>
      <c r="J1994" s="60">
        <v>61.87</v>
      </c>
      <c r="K1994" s="60">
        <v>61.87</v>
      </c>
      <c r="L1994" s="60">
        <v>67.317899999999995</v>
      </c>
      <c r="M1994" s="3"/>
    </row>
    <row r="1995" spans="2:13" x14ac:dyDescent="0.35">
      <c r="B1995" s="52" t="s">
        <v>6397</v>
      </c>
      <c r="C1995" s="53" t="s">
        <v>6398</v>
      </c>
      <c r="D1995" s="52" t="s">
        <v>2820</v>
      </c>
      <c r="E1995" s="59">
        <v>612</v>
      </c>
      <c r="F1995" t="s">
        <v>12865</v>
      </c>
      <c r="H1995" s="2">
        <v>306</v>
      </c>
      <c r="I1995" s="60">
        <v>72.816000000000003</v>
      </c>
      <c r="J1995" s="60">
        <v>151.04</v>
      </c>
      <c r="K1995" s="60">
        <v>72.816000000000003</v>
      </c>
      <c r="L1995" s="60">
        <v>151.04</v>
      </c>
      <c r="M1995" s="3"/>
    </row>
    <row r="1996" spans="2:13" x14ac:dyDescent="0.35">
      <c r="B1996" s="52" t="s">
        <v>6399</v>
      </c>
      <c r="C1996" s="53" t="s">
        <v>6400</v>
      </c>
      <c r="D1996" s="52" t="s">
        <v>3269</v>
      </c>
      <c r="E1996" s="59">
        <v>2815</v>
      </c>
      <c r="F1996" t="s">
        <v>12865</v>
      </c>
      <c r="H1996" s="2">
        <v>1407.5</v>
      </c>
      <c r="I1996" s="60">
        <v>91.130700000000004</v>
      </c>
      <c r="J1996" s="60">
        <v>876.69</v>
      </c>
      <c r="K1996" s="60">
        <v>91.130700000000004</v>
      </c>
      <c r="L1996" s="60">
        <v>876.69</v>
      </c>
      <c r="M1996" s="3"/>
    </row>
    <row r="1997" spans="2:13" x14ac:dyDescent="0.35">
      <c r="B1997" s="52" t="s">
        <v>6401</v>
      </c>
      <c r="C1997" s="53" t="s">
        <v>6402</v>
      </c>
      <c r="D1997" s="52" t="s">
        <v>6403</v>
      </c>
      <c r="E1997" s="59">
        <v>6399</v>
      </c>
      <c r="F1997" t="s">
        <v>12865</v>
      </c>
      <c r="H1997" s="2">
        <v>3199.5</v>
      </c>
      <c r="I1997" s="60">
        <v>113.5659</v>
      </c>
      <c r="J1997" s="60">
        <v>134.27000000000001</v>
      </c>
      <c r="K1997" s="60">
        <v>113.5659</v>
      </c>
      <c r="L1997" s="60">
        <v>134.27000000000001</v>
      </c>
      <c r="M1997" s="3"/>
    </row>
    <row r="1998" spans="2:13" x14ac:dyDescent="0.35">
      <c r="B1998" s="52" t="s">
        <v>6404</v>
      </c>
      <c r="C1998" s="53" t="s">
        <v>6405</v>
      </c>
      <c r="D1998" s="52" t="s">
        <v>3208</v>
      </c>
      <c r="E1998" s="59">
        <v>2497</v>
      </c>
      <c r="F1998" t="s">
        <v>12865</v>
      </c>
      <c r="H1998" s="2">
        <v>1248.5</v>
      </c>
      <c r="I1998" s="60">
        <v>100.74930000000001</v>
      </c>
      <c r="J1998" s="60">
        <v>67.349999999999994</v>
      </c>
      <c r="K1998" s="60">
        <v>67.349999999999994</v>
      </c>
      <c r="L1998" s="60">
        <v>100.74930000000001</v>
      </c>
      <c r="M1998" s="3"/>
    </row>
    <row r="1999" spans="2:13" x14ac:dyDescent="0.35">
      <c r="B1999" s="52" t="s">
        <v>6406</v>
      </c>
      <c r="C1999" s="53" t="s">
        <v>6407</v>
      </c>
      <c r="D1999" s="52" t="s">
        <v>6408</v>
      </c>
      <c r="E1999" s="59">
        <v>1068</v>
      </c>
      <c r="F1999" t="s">
        <v>12865</v>
      </c>
      <c r="H1999" s="2">
        <v>534</v>
      </c>
      <c r="I1999" s="60">
        <v>69.605699999999999</v>
      </c>
      <c r="J1999" s="60">
        <v>56.48</v>
      </c>
      <c r="K1999" s="60">
        <v>56.48</v>
      </c>
      <c r="L1999" s="60">
        <v>69.605699999999999</v>
      </c>
      <c r="M1999" s="3"/>
    </row>
    <row r="2000" spans="2:13" x14ac:dyDescent="0.35">
      <c r="B2000" s="52" t="s">
        <v>6409</v>
      </c>
      <c r="C2000" s="53" t="s">
        <v>6410</v>
      </c>
      <c r="D2000" s="52" t="s">
        <v>1197</v>
      </c>
      <c r="E2000" s="59">
        <v>2583</v>
      </c>
      <c r="F2000" t="s">
        <v>12865</v>
      </c>
      <c r="H2000" s="2">
        <v>1291.5</v>
      </c>
      <c r="I2000" s="60">
        <v>60.4422</v>
      </c>
      <c r="J2000" s="60">
        <v>47.81</v>
      </c>
      <c r="K2000" s="60">
        <v>47.81</v>
      </c>
      <c r="L2000" s="60">
        <v>60.4422</v>
      </c>
      <c r="M2000" s="3"/>
    </row>
    <row r="2001" spans="2:13" x14ac:dyDescent="0.35">
      <c r="B2001" s="52" t="s">
        <v>6411</v>
      </c>
      <c r="C2001" s="53" t="s">
        <v>6412</v>
      </c>
      <c r="D2001" s="52" t="s">
        <v>2102</v>
      </c>
      <c r="E2001" s="59">
        <v>483</v>
      </c>
      <c r="F2001" t="s">
        <v>12865</v>
      </c>
      <c r="H2001" s="2">
        <v>241.5</v>
      </c>
      <c r="I2001" s="60">
        <v>136.92359999999999</v>
      </c>
      <c r="J2001" s="60">
        <v>33.94</v>
      </c>
      <c r="K2001" s="60">
        <v>33.94</v>
      </c>
      <c r="L2001" s="60">
        <v>136.92359999999999</v>
      </c>
      <c r="M2001" s="3"/>
    </row>
    <row r="2002" spans="2:13" x14ac:dyDescent="0.35">
      <c r="B2002" s="52" t="s">
        <v>6413</v>
      </c>
      <c r="C2002" s="53" t="s">
        <v>6414</v>
      </c>
      <c r="D2002" s="52" t="s">
        <v>6415</v>
      </c>
      <c r="E2002" s="59">
        <v>1516</v>
      </c>
      <c r="F2002" t="s">
        <v>12865</v>
      </c>
      <c r="H2002" s="2">
        <v>758</v>
      </c>
      <c r="I2002" s="60">
        <v>144.24209999999999</v>
      </c>
      <c r="J2002" s="60">
        <v>42.07</v>
      </c>
      <c r="K2002" s="60">
        <v>42.07</v>
      </c>
      <c r="L2002" s="60">
        <v>144.24209999999999</v>
      </c>
      <c r="M2002" s="3"/>
    </row>
    <row r="2003" spans="2:13" x14ac:dyDescent="0.35">
      <c r="B2003" s="52" t="s">
        <v>6416</v>
      </c>
      <c r="C2003" s="53" t="s">
        <v>6417</v>
      </c>
      <c r="D2003" s="52" t="s">
        <v>6418</v>
      </c>
      <c r="E2003" s="59">
        <v>1516</v>
      </c>
      <c r="F2003" t="s">
        <v>12865</v>
      </c>
      <c r="H2003" s="2">
        <v>758</v>
      </c>
      <c r="I2003" s="60">
        <v>177.21840000000003</v>
      </c>
      <c r="J2003" s="60">
        <v>47.12</v>
      </c>
      <c r="K2003" s="60">
        <v>47.12</v>
      </c>
      <c r="L2003" s="60">
        <v>177.21840000000003</v>
      </c>
      <c r="M2003" s="3"/>
    </row>
    <row r="2004" spans="2:13" x14ac:dyDescent="0.35">
      <c r="B2004" s="52" t="s">
        <v>6419</v>
      </c>
      <c r="C2004" s="53" t="s">
        <v>6420</v>
      </c>
      <c r="D2004" s="52" t="s">
        <v>6421</v>
      </c>
      <c r="E2004" s="59">
        <v>246</v>
      </c>
      <c r="F2004" t="s">
        <v>12865</v>
      </c>
      <c r="H2004" s="2">
        <v>123</v>
      </c>
      <c r="I2004" s="60">
        <v>24.8583</v>
      </c>
      <c r="J2004" s="60">
        <v>58.88</v>
      </c>
      <c r="K2004" s="60">
        <v>24.8583</v>
      </c>
      <c r="L2004" s="60">
        <v>58.88</v>
      </c>
      <c r="M2004" s="3"/>
    </row>
    <row r="2005" spans="2:13" x14ac:dyDescent="0.35">
      <c r="B2005" s="52" t="s">
        <v>6422</v>
      </c>
      <c r="C2005" s="53" t="s">
        <v>6423</v>
      </c>
      <c r="D2005" s="52" t="s">
        <v>5018</v>
      </c>
      <c r="E2005" s="59">
        <v>1724</v>
      </c>
      <c r="F2005" t="s">
        <v>12865</v>
      </c>
      <c r="H2005" s="2">
        <v>862</v>
      </c>
      <c r="I2005" s="60" t="s">
        <v>13182</v>
      </c>
      <c r="J2005" s="60">
        <v>617.92999999999995</v>
      </c>
      <c r="K2005" s="60">
        <v>617.92999999999995</v>
      </c>
      <c r="L2005" s="60">
        <v>617.92999999999995</v>
      </c>
      <c r="M2005" s="3"/>
    </row>
    <row r="2006" spans="2:13" x14ac:dyDescent="0.35">
      <c r="B2006" s="52" t="s">
        <v>6424</v>
      </c>
      <c r="C2006" s="53" t="s">
        <v>6425</v>
      </c>
      <c r="D2006" s="52" t="s">
        <v>2844</v>
      </c>
      <c r="E2006" s="59">
        <v>4517</v>
      </c>
      <c r="F2006" t="s">
        <v>12865</v>
      </c>
      <c r="H2006" s="2">
        <v>2258.5</v>
      </c>
      <c r="I2006" s="60">
        <v>91.278300000000002</v>
      </c>
      <c r="J2006" s="60">
        <v>91.28</v>
      </c>
      <c r="K2006" s="60">
        <v>91.278300000000002</v>
      </c>
      <c r="L2006" s="60">
        <v>91.28</v>
      </c>
      <c r="M2006" s="3"/>
    </row>
    <row r="2007" spans="2:13" x14ac:dyDescent="0.35">
      <c r="B2007" s="52" t="s">
        <v>6426</v>
      </c>
      <c r="C2007" s="53" t="s">
        <v>6427</v>
      </c>
      <c r="D2007" s="52" t="s">
        <v>5956</v>
      </c>
      <c r="E2007" s="59">
        <v>483</v>
      </c>
      <c r="F2007" t="s">
        <v>12865</v>
      </c>
      <c r="H2007" s="2">
        <v>241.5</v>
      </c>
      <c r="I2007" s="60">
        <v>15.5718</v>
      </c>
      <c r="J2007" s="60">
        <v>16.7</v>
      </c>
      <c r="K2007" s="60">
        <v>15.5718</v>
      </c>
      <c r="L2007" s="60">
        <v>16.7</v>
      </c>
      <c r="M2007" s="3"/>
    </row>
    <row r="2008" spans="2:13" x14ac:dyDescent="0.35">
      <c r="B2008" s="52" t="s">
        <v>6428</v>
      </c>
      <c r="C2008" s="53" t="s">
        <v>6429</v>
      </c>
      <c r="D2008" s="52" t="s">
        <v>6430</v>
      </c>
      <c r="E2008" s="59">
        <v>1502</v>
      </c>
      <c r="F2008" t="s">
        <v>12865</v>
      </c>
      <c r="H2008" s="2">
        <v>751</v>
      </c>
      <c r="I2008" s="60">
        <v>64.107599999999991</v>
      </c>
      <c r="J2008" s="60">
        <v>63.2</v>
      </c>
      <c r="K2008" s="60">
        <v>63.2</v>
      </c>
      <c r="L2008" s="60">
        <v>64.107599999999991</v>
      </c>
      <c r="M2008" s="3"/>
    </row>
    <row r="2009" spans="2:13" x14ac:dyDescent="0.35">
      <c r="B2009" s="52" t="s">
        <v>6431</v>
      </c>
      <c r="C2009" s="53" t="s">
        <v>6432</v>
      </c>
      <c r="D2009" s="52" t="s">
        <v>6433</v>
      </c>
      <c r="E2009" s="59">
        <v>483</v>
      </c>
      <c r="F2009" t="s">
        <v>12865</v>
      </c>
      <c r="H2009" s="2">
        <v>241.5</v>
      </c>
      <c r="I2009" s="60">
        <v>42.582599999999999</v>
      </c>
      <c r="J2009" s="60">
        <v>54.59</v>
      </c>
      <c r="K2009" s="60">
        <v>42.582599999999999</v>
      </c>
      <c r="L2009" s="60">
        <v>54.59</v>
      </c>
      <c r="M2009" s="3"/>
    </row>
    <row r="2010" spans="2:13" x14ac:dyDescent="0.35">
      <c r="B2010" s="52" t="s">
        <v>6434</v>
      </c>
      <c r="C2010" s="53" t="s">
        <v>6435</v>
      </c>
      <c r="D2010" s="52" t="s">
        <v>6436</v>
      </c>
      <c r="E2010" s="59">
        <v>1286</v>
      </c>
      <c r="F2010" t="s">
        <v>12865</v>
      </c>
      <c r="H2010" s="2">
        <v>643</v>
      </c>
      <c r="I2010" s="60">
        <v>23.812799999999999</v>
      </c>
      <c r="J2010" s="60">
        <v>21.43</v>
      </c>
      <c r="K2010" s="60">
        <v>21.43</v>
      </c>
      <c r="L2010" s="60">
        <v>23.812799999999999</v>
      </c>
      <c r="M2010" s="3"/>
    </row>
    <row r="2011" spans="2:13" x14ac:dyDescent="0.35">
      <c r="B2011" s="52" t="s">
        <v>6437</v>
      </c>
      <c r="C2011" s="53" t="s">
        <v>6438</v>
      </c>
      <c r="D2011" s="52" t="s">
        <v>6006</v>
      </c>
      <c r="E2011" s="59">
        <v>1143</v>
      </c>
      <c r="F2011" t="s">
        <v>12865</v>
      </c>
      <c r="H2011" s="2">
        <v>571.5</v>
      </c>
      <c r="I2011" s="60">
        <v>141.44999999999999</v>
      </c>
      <c r="J2011" s="60">
        <v>199.05</v>
      </c>
      <c r="K2011" s="60">
        <v>141.44999999999999</v>
      </c>
      <c r="L2011" s="60">
        <v>199.05</v>
      </c>
      <c r="M2011" s="3"/>
    </row>
    <row r="2012" spans="2:13" x14ac:dyDescent="0.35">
      <c r="B2012" s="52" t="s">
        <v>6439</v>
      </c>
      <c r="C2012" s="53" t="s">
        <v>6440</v>
      </c>
      <c r="D2012" s="52" t="s">
        <v>6441</v>
      </c>
      <c r="E2012" s="59">
        <v>2271</v>
      </c>
      <c r="F2012" t="s">
        <v>12865</v>
      </c>
      <c r="H2012" s="2">
        <v>1135.5</v>
      </c>
      <c r="I2012" s="60">
        <v>25.091999999999999</v>
      </c>
      <c r="J2012" s="60">
        <v>0.99</v>
      </c>
      <c r="K2012" s="60">
        <v>0.99</v>
      </c>
      <c r="L2012" s="60">
        <v>25.091999999999999</v>
      </c>
      <c r="M2012" s="3"/>
    </row>
    <row r="2013" spans="2:13" x14ac:dyDescent="0.35">
      <c r="B2013" s="52" t="s">
        <v>6442</v>
      </c>
      <c r="C2013" s="53" t="s">
        <v>6443</v>
      </c>
      <c r="D2013" s="52" t="s">
        <v>2905</v>
      </c>
      <c r="E2013" s="59">
        <v>570</v>
      </c>
      <c r="F2013" t="s">
        <v>12865</v>
      </c>
      <c r="H2013" s="2">
        <v>285</v>
      </c>
      <c r="I2013" s="60">
        <v>61.364699999999999</v>
      </c>
      <c r="J2013" s="60">
        <v>175.96</v>
      </c>
      <c r="K2013" s="60">
        <v>61.364699999999999</v>
      </c>
      <c r="L2013" s="60">
        <v>175.96</v>
      </c>
      <c r="M2013" s="3"/>
    </row>
    <row r="2014" spans="2:13" x14ac:dyDescent="0.35">
      <c r="B2014" s="52" t="s">
        <v>6444</v>
      </c>
      <c r="C2014" s="53" t="s">
        <v>6445</v>
      </c>
      <c r="D2014" s="52" t="s">
        <v>2910</v>
      </c>
      <c r="E2014" s="59">
        <v>783</v>
      </c>
      <c r="F2014" t="s">
        <v>12865</v>
      </c>
      <c r="H2014" s="2">
        <v>391.5</v>
      </c>
      <c r="I2014" s="60">
        <v>89.753100000000003</v>
      </c>
      <c r="J2014" s="60">
        <v>166.1</v>
      </c>
      <c r="K2014" s="60">
        <v>89.753100000000003</v>
      </c>
      <c r="L2014" s="60">
        <v>166.1</v>
      </c>
      <c r="M2014" s="3"/>
    </row>
    <row r="2015" spans="2:13" x14ac:dyDescent="0.35">
      <c r="B2015" s="52" t="s">
        <v>6446</v>
      </c>
      <c r="C2015" s="53" t="s">
        <v>6447</v>
      </c>
      <c r="D2015" s="52" t="s">
        <v>6448</v>
      </c>
      <c r="E2015" s="59">
        <v>785</v>
      </c>
      <c r="F2015" t="s">
        <v>12865</v>
      </c>
      <c r="H2015" s="2">
        <v>392.5</v>
      </c>
      <c r="I2015" s="60">
        <v>182.71650000000002</v>
      </c>
      <c r="J2015" s="60">
        <v>149</v>
      </c>
      <c r="K2015" s="60">
        <v>149</v>
      </c>
      <c r="L2015" s="60">
        <v>182.71650000000002</v>
      </c>
      <c r="M2015" s="3"/>
    </row>
    <row r="2016" spans="2:13" x14ac:dyDescent="0.35">
      <c r="B2016" s="52" t="s">
        <v>6449</v>
      </c>
      <c r="C2016" s="53" t="s">
        <v>6450</v>
      </c>
      <c r="D2016" s="52" t="s">
        <v>3345</v>
      </c>
      <c r="E2016" s="59">
        <v>516</v>
      </c>
      <c r="F2016" t="s">
        <v>12865</v>
      </c>
      <c r="H2016" s="2">
        <v>258</v>
      </c>
      <c r="I2016" s="60">
        <v>252.32219999999998</v>
      </c>
      <c r="J2016" s="60">
        <v>39.58</v>
      </c>
      <c r="K2016" s="60">
        <v>39.58</v>
      </c>
      <c r="L2016" s="60">
        <v>252.32219999999998</v>
      </c>
      <c r="M2016" s="3"/>
    </row>
    <row r="2017" spans="2:13" x14ac:dyDescent="0.35">
      <c r="B2017" s="52" t="s">
        <v>6451</v>
      </c>
      <c r="C2017" s="53" t="s">
        <v>6452</v>
      </c>
      <c r="D2017" s="52" t="s">
        <v>2970</v>
      </c>
      <c r="E2017" s="59">
        <v>3263</v>
      </c>
      <c r="F2017" t="s">
        <v>12865</v>
      </c>
      <c r="H2017" s="2">
        <v>1631.5</v>
      </c>
      <c r="I2017" s="60">
        <v>97.994100000000003</v>
      </c>
      <c r="J2017" s="60">
        <v>121.46</v>
      </c>
      <c r="K2017" s="60">
        <v>97.994100000000003</v>
      </c>
      <c r="L2017" s="60">
        <v>121.46</v>
      </c>
      <c r="M2017" s="3"/>
    </row>
    <row r="2018" spans="2:13" x14ac:dyDescent="0.35">
      <c r="B2018" s="52" t="s">
        <v>6453</v>
      </c>
      <c r="C2018" s="53" t="s">
        <v>6454</v>
      </c>
      <c r="D2018" s="52" t="s">
        <v>1962</v>
      </c>
      <c r="E2018" s="59">
        <v>656</v>
      </c>
      <c r="F2018" t="s">
        <v>12865</v>
      </c>
      <c r="H2018" s="2">
        <v>328</v>
      </c>
      <c r="I2018" s="60">
        <v>234.91770000000002</v>
      </c>
      <c r="J2018" s="60">
        <v>130.4</v>
      </c>
      <c r="K2018" s="60">
        <v>130.4</v>
      </c>
      <c r="L2018" s="60">
        <v>234.91770000000002</v>
      </c>
      <c r="M2018" s="3"/>
    </row>
    <row r="2019" spans="2:13" x14ac:dyDescent="0.35">
      <c r="B2019" s="52" t="s">
        <v>6455</v>
      </c>
      <c r="C2019" s="53" t="s">
        <v>1759</v>
      </c>
      <c r="D2019" s="52" t="s">
        <v>3362</v>
      </c>
      <c r="E2019" s="59">
        <v>417</v>
      </c>
      <c r="F2019" t="s">
        <v>12865</v>
      </c>
      <c r="H2019" s="2">
        <v>208.5</v>
      </c>
      <c r="I2019" s="60">
        <v>27.023099999999999</v>
      </c>
      <c r="J2019" s="60">
        <v>48.7</v>
      </c>
      <c r="K2019" s="60">
        <v>27.023099999999999</v>
      </c>
      <c r="L2019" s="60">
        <v>48.7</v>
      </c>
      <c r="M2019" s="3"/>
    </row>
    <row r="2020" spans="2:13" x14ac:dyDescent="0.35">
      <c r="B2020" s="52" t="s">
        <v>6456</v>
      </c>
      <c r="C2020" s="53" t="s">
        <v>6457</v>
      </c>
      <c r="D2020" s="52" t="s">
        <v>6458</v>
      </c>
      <c r="E2020" s="59">
        <v>1865</v>
      </c>
      <c r="F2020" t="s">
        <v>12865</v>
      </c>
      <c r="H2020" s="2">
        <v>932.5</v>
      </c>
      <c r="I2020" s="60">
        <v>132.8031</v>
      </c>
      <c r="J2020" s="60">
        <v>93.85</v>
      </c>
      <c r="K2020" s="60">
        <v>93.85</v>
      </c>
      <c r="L2020" s="60">
        <v>132.8031</v>
      </c>
      <c r="M2020" s="3"/>
    </row>
    <row r="2021" spans="2:13" x14ac:dyDescent="0.35">
      <c r="B2021" s="52" t="s">
        <v>6459</v>
      </c>
      <c r="C2021" s="53" t="s">
        <v>6460</v>
      </c>
      <c r="D2021" s="52" t="s">
        <v>3284</v>
      </c>
      <c r="E2021" s="59">
        <v>3417</v>
      </c>
      <c r="F2021" t="s">
        <v>12865</v>
      </c>
      <c r="H2021" s="2">
        <v>1708.5</v>
      </c>
      <c r="I2021" s="60">
        <v>72.0411</v>
      </c>
      <c r="J2021" s="60">
        <v>82.37</v>
      </c>
      <c r="K2021" s="60">
        <v>72.0411</v>
      </c>
      <c r="L2021" s="60">
        <v>82.37</v>
      </c>
      <c r="M2021" s="3"/>
    </row>
    <row r="2022" spans="2:13" x14ac:dyDescent="0.35">
      <c r="B2022" s="52" t="s">
        <v>6461</v>
      </c>
      <c r="C2022" s="53" t="s">
        <v>6462</v>
      </c>
      <c r="D2022" s="52" t="s">
        <v>5894</v>
      </c>
      <c r="E2022" s="59">
        <v>77</v>
      </c>
      <c r="F2022" t="s">
        <v>12865</v>
      </c>
      <c r="H2022" s="2">
        <v>38.5</v>
      </c>
      <c r="I2022" s="60" t="s">
        <v>13182</v>
      </c>
      <c r="J2022" s="60">
        <v>64.209999999999994</v>
      </c>
      <c r="K2022" s="60">
        <v>64.209999999999994</v>
      </c>
      <c r="L2022" s="60">
        <v>64.209999999999994</v>
      </c>
      <c r="M2022" s="3"/>
    </row>
    <row r="2023" spans="2:13" x14ac:dyDescent="0.35">
      <c r="B2023" s="52" t="s">
        <v>6465</v>
      </c>
      <c r="C2023" s="53" t="s">
        <v>6466</v>
      </c>
      <c r="D2023" s="52" t="s">
        <v>6467</v>
      </c>
      <c r="E2023" s="59">
        <v>5014</v>
      </c>
      <c r="F2023" t="s">
        <v>12865</v>
      </c>
      <c r="H2023" s="2">
        <v>2507</v>
      </c>
      <c r="I2023" s="60">
        <v>516.08339999999998</v>
      </c>
      <c r="J2023" s="60">
        <v>501.18</v>
      </c>
      <c r="K2023" s="60">
        <v>501.18</v>
      </c>
      <c r="L2023" s="60">
        <v>516.08339999999998</v>
      </c>
      <c r="M2023" s="3"/>
    </row>
    <row r="2024" spans="2:13" x14ac:dyDescent="0.35">
      <c r="B2024" s="52" t="s">
        <v>6468</v>
      </c>
      <c r="C2024" s="53" t="s">
        <v>6469</v>
      </c>
      <c r="D2024" s="52" t="s">
        <v>6470</v>
      </c>
      <c r="E2024" s="59">
        <v>256</v>
      </c>
      <c r="F2024" t="s">
        <v>12865</v>
      </c>
      <c r="H2024" s="2">
        <v>128</v>
      </c>
      <c r="I2024" s="60">
        <v>14.194199999999999</v>
      </c>
      <c r="J2024" s="60">
        <v>87.11</v>
      </c>
      <c r="K2024" s="60">
        <v>14.194199999999999</v>
      </c>
      <c r="L2024" s="60">
        <v>87.11</v>
      </c>
      <c r="M2024" s="3"/>
    </row>
    <row r="2025" spans="2:13" x14ac:dyDescent="0.35">
      <c r="B2025" s="52" t="s">
        <v>6471</v>
      </c>
      <c r="C2025" s="53" t="s">
        <v>6472</v>
      </c>
      <c r="D2025" s="52" t="s">
        <v>6473</v>
      </c>
      <c r="E2025" s="59">
        <v>2336</v>
      </c>
      <c r="F2025" t="s">
        <v>12865</v>
      </c>
      <c r="H2025" s="2">
        <v>1168</v>
      </c>
      <c r="I2025" s="60">
        <v>55.411499999999997</v>
      </c>
      <c r="J2025" s="60">
        <v>58.06</v>
      </c>
      <c r="K2025" s="60">
        <v>55.411499999999997</v>
      </c>
      <c r="L2025" s="60">
        <v>58.06</v>
      </c>
      <c r="M2025" s="3"/>
    </row>
    <row r="2026" spans="2:13" x14ac:dyDescent="0.35">
      <c r="B2026" s="52" t="s">
        <v>6474</v>
      </c>
      <c r="C2026" s="53" t="s">
        <v>1170</v>
      </c>
      <c r="D2026" s="52" t="s">
        <v>1171</v>
      </c>
      <c r="E2026" s="59">
        <v>3409</v>
      </c>
      <c r="F2026" t="s">
        <v>12865</v>
      </c>
      <c r="H2026" s="2">
        <v>1704.5</v>
      </c>
      <c r="I2026" s="60">
        <v>314.142</v>
      </c>
      <c r="J2026" s="60">
        <v>198.38</v>
      </c>
      <c r="K2026" s="60">
        <v>198.38</v>
      </c>
      <c r="L2026" s="60">
        <v>314.142</v>
      </c>
      <c r="M2026" s="3"/>
    </row>
    <row r="2027" spans="2:13" x14ac:dyDescent="0.35">
      <c r="B2027" s="52" t="s">
        <v>6476</v>
      </c>
      <c r="C2027" s="53" t="s">
        <v>6477</v>
      </c>
      <c r="D2027" s="52" t="s">
        <v>6478</v>
      </c>
      <c r="E2027" s="59">
        <v>570</v>
      </c>
      <c r="F2027" t="s">
        <v>12866</v>
      </c>
      <c r="H2027" s="2">
        <v>285</v>
      </c>
      <c r="I2027" s="60">
        <v>126.9975</v>
      </c>
      <c r="J2027" s="60">
        <v>189.74</v>
      </c>
      <c r="K2027" s="60">
        <v>126.9975</v>
      </c>
      <c r="L2027" s="60">
        <v>189.74</v>
      </c>
      <c r="M2027" s="3"/>
    </row>
    <row r="2028" spans="2:13" x14ac:dyDescent="0.35">
      <c r="B2028" s="52" t="s">
        <v>6479</v>
      </c>
      <c r="C2028" s="53" t="s">
        <v>6025</v>
      </c>
      <c r="D2028" s="52" t="s">
        <v>6026</v>
      </c>
      <c r="E2028" s="59">
        <v>128</v>
      </c>
      <c r="F2028" t="s">
        <v>12866</v>
      </c>
      <c r="H2028" s="2">
        <v>64</v>
      </c>
      <c r="I2028" s="60">
        <v>18.671399999999998</v>
      </c>
      <c r="J2028" s="60">
        <v>12.57</v>
      </c>
      <c r="K2028" s="60">
        <v>12.57</v>
      </c>
      <c r="L2028" s="60">
        <v>18.671399999999998</v>
      </c>
      <c r="M2028" s="3"/>
    </row>
    <row r="2029" spans="2:13" x14ac:dyDescent="0.35">
      <c r="B2029" s="52" t="s">
        <v>6480</v>
      </c>
      <c r="C2029" s="53" t="s">
        <v>6028</v>
      </c>
      <c r="D2029" s="52" t="s">
        <v>6029</v>
      </c>
      <c r="E2029" s="59">
        <v>235</v>
      </c>
      <c r="F2029" t="s">
        <v>12866</v>
      </c>
      <c r="H2029" s="2">
        <v>117.5</v>
      </c>
      <c r="I2029" s="60">
        <v>23.616</v>
      </c>
      <c r="J2029" s="60">
        <v>45.41</v>
      </c>
      <c r="K2029" s="60">
        <v>23.616</v>
      </c>
      <c r="L2029" s="60">
        <v>45.41</v>
      </c>
      <c r="M2029" s="3"/>
    </row>
    <row r="2030" spans="2:13" x14ac:dyDescent="0.35">
      <c r="B2030" s="52" t="s">
        <v>6481</v>
      </c>
      <c r="C2030" s="53" t="s">
        <v>6031</v>
      </c>
      <c r="D2030" s="52" t="s">
        <v>6032</v>
      </c>
      <c r="E2030" s="59">
        <v>353</v>
      </c>
      <c r="F2030" t="s">
        <v>12866</v>
      </c>
      <c r="H2030" s="2">
        <v>176.5</v>
      </c>
      <c r="I2030" s="60">
        <v>54.858000000000004</v>
      </c>
      <c r="J2030" s="60">
        <v>77.72</v>
      </c>
      <c r="K2030" s="60">
        <v>54.858000000000004</v>
      </c>
      <c r="L2030" s="60">
        <v>77.72</v>
      </c>
      <c r="M2030" s="3"/>
    </row>
    <row r="2031" spans="2:13" x14ac:dyDescent="0.35">
      <c r="B2031" s="52" t="s">
        <v>6482</v>
      </c>
      <c r="C2031" s="53" t="s">
        <v>6034</v>
      </c>
      <c r="D2031" s="52" t="s">
        <v>6035</v>
      </c>
      <c r="E2031" s="59">
        <v>588</v>
      </c>
      <c r="F2031" t="s">
        <v>12866</v>
      </c>
      <c r="H2031" s="2">
        <v>294</v>
      </c>
      <c r="I2031" s="60">
        <v>66.210899999999995</v>
      </c>
      <c r="J2031" s="60">
        <v>131.13999999999999</v>
      </c>
      <c r="K2031" s="60">
        <v>66.210899999999995</v>
      </c>
      <c r="L2031" s="60">
        <v>131.13999999999999</v>
      </c>
      <c r="M2031" s="3"/>
    </row>
    <row r="2032" spans="2:13" x14ac:dyDescent="0.35">
      <c r="B2032" s="52" t="s">
        <v>6483</v>
      </c>
      <c r="C2032" s="53" t="s">
        <v>6037</v>
      </c>
      <c r="D2032" s="52" t="s">
        <v>6038</v>
      </c>
      <c r="E2032" s="59">
        <v>980</v>
      </c>
      <c r="F2032" t="s">
        <v>12866</v>
      </c>
      <c r="H2032" s="2">
        <v>490</v>
      </c>
      <c r="I2032" s="60">
        <v>132.9384</v>
      </c>
      <c r="J2032" s="60">
        <v>189.88</v>
      </c>
      <c r="K2032" s="60">
        <v>132.9384</v>
      </c>
      <c r="L2032" s="60">
        <v>189.88</v>
      </c>
      <c r="M2032" s="3"/>
    </row>
    <row r="2033" spans="2:13" x14ac:dyDescent="0.35">
      <c r="B2033" s="52" t="s">
        <v>6487</v>
      </c>
      <c r="C2033" s="53" t="s">
        <v>6488</v>
      </c>
      <c r="D2033" s="52" t="s">
        <v>6489</v>
      </c>
      <c r="E2033" s="59">
        <v>17</v>
      </c>
      <c r="F2033" t="s">
        <v>12867</v>
      </c>
      <c r="H2033" s="2">
        <v>8.5</v>
      </c>
      <c r="I2033" s="60">
        <v>15.13</v>
      </c>
      <c r="J2033" s="60">
        <v>23.04</v>
      </c>
      <c r="K2033" s="60">
        <v>15.13</v>
      </c>
      <c r="L2033" s="60">
        <v>23.04</v>
      </c>
      <c r="M2033" s="3"/>
    </row>
    <row r="2034" spans="2:13" x14ac:dyDescent="0.35">
      <c r="B2034" s="52" t="s">
        <v>6490</v>
      </c>
      <c r="C2034" s="53" t="s">
        <v>6491</v>
      </c>
      <c r="D2034" s="52" t="s">
        <v>6492</v>
      </c>
      <c r="E2034" s="59">
        <v>17</v>
      </c>
      <c r="F2034" t="s">
        <v>12867</v>
      </c>
      <c r="H2034" s="2">
        <v>8.5</v>
      </c>
      <c r="I2034" s="60">
        <v>15.13</v>
      </c>
      <c r="J2034" s="60">
        <v>23.04</v>
      </c>
      <c r="K2034" s="60">
        <v>15.13</v>
      </c>
      <c r="L2034" s="60">
        <v>23.04</v>
      </c>
      <c r="M2034" s="3"/>
    </row>
    <row r="2035" spans="2:13" x14ac:dyDescent="0.35">
      <c r="B2035" s="52" t="s">
        <v>6493</v>
      </c>
      <c r="C2035" s="53" t="s">
        <v>6494</v>
      </c>
      <c r="D2035" s="52" t="s">
        <v>6495</v>
      </c>
      <c r="E2035" s="59">
        <v>13</v>
      </c>
      <c r="F2035" t="s">
        <v>12867</v>
      </c>
      <c r="H2035" s="2">
        <v>6.5</v>
      </c>
      <c r="I2035" s="60">
        <v>15.13</v>
      </c>
      <c r="J2035" s="60">
        <v>23.04</v>
      </c>
      <c r="K2035" s="60">
        <v>15.13</v>
      </c>
      <c r="L2035" s="60">
        <v>23.04</v>
      </c>
      <c r="M2035" s="3"/>
    </row>
    <row r="2036" spans="2:13" x14ac:dyDescent="0.35">
      <c r="B2036" s="52" t="s">
        <v>6496</v>
      </c>
      <c r="C2036" s="53" t="s">
        <v>6497</v>
      </c>
      <c r="D2036" s="52" t="s">
        <v>6498</v>
      </c>
      <c r="E2036" s="59">
        <v>17</v>
      </c>
      <c r="F2036" t="s">
        <v>12867</v>
      </c>
      <c r="H2036" s="2">
        <v>8.5</v>
      </c>
      <c r="I2036" s="60">
        <v>15.13</v>
      </c>
      <c r="J2036" s="60">
        <v>23.04</v>
      </c>
      <c r="K2036" s="60">
        <v>15.13</v>
      </c>
      <c r="L2036" s="60">
        <v>23.04</v>
      </c>
      <c r="M2036" s="3"/>
    </row>
    <row r="2037" spans="2:13" x14ac:dyDescent="0.35">
      <c r="B2037" s="52" t="s">
        <v>6499</v>
      </c>
      <c r="C2037" s="53" t="s">
        <v>6500</v>
      </c>
      <c r="D2037" s="52" t="s">
        <v>6501</v>
      </c>
      <c r="E2037" s="59">
        <v>13</v>
      </c>
      <c r="F2037" t="s">
        <v>12867</v>
      </c>
      <c r="H2037" s="2">
        <v>6.5</v>
      </c>
      <c r="I2037" s="60">
        <v>15.13</v>
      </c>
      <c r="J2037" s="60">
        <v>23.04</v>
      </c>
      <c r="K2037" s="60">
        <v>15.13</v>
      </c>
      <c r="L2037" s="60">
        <v>23.04</v>
      </c>
      <c r="M2037" s="3"/>
    </row>
    <row r="2038" spans="2:13" x14ac:dyDescent="0.35">
      <c r="B2038" s="52" t="s">
        <v>6502</v>
      </c>
      <c r="C2038" s="53" t="s">
        <v>6503</v>
      </c>
      <c r="D2038" s="52" t="s">
        <v>6504</v>
      </c>
      <c r="E2038" s="59">
        <v>17</v>
      </c>
      <c r="F2038" t="s">
        <v>12867</v>
      </c>
      <c r="H2038" s="2">
        <v>8.5</v>
      </c>
      <c r="I2038" s="60">
        <v>15.13</v>
      </c>
      <c r="J2038" s="60">
        <v>23.04</v>
      </c>
      <c r="K2038" s="60">
        <v>15.13</v>
      </c>
      <c r="L2038" s="60">
        <v>23.04</v>
      </c>
      <c r="M2038" s="3"/>
    </row>
    <row r="2039" spans="2:13" x14ac:dyDescent="0.35">
      <c r="B2039" s="52" t="s">
        <v>6505</v>
      </c>
      <c r="C2039" s="53" t="s">
        <v>6506</v>
      </c>
      <c r="D2039" s="52" t="s">
        <v>6507</v>
      </c>
      <c r="E2039" s="59">
        <v>17</v>
      </c>
      <c r="F2039" t="s">
        <v>12867</v>
      </c>
      <c r="H2039" s="2">
        <v>8.5</v>
      </c>
      <c r="I2039" s="60">
        <v>15.13</v>
      </c>
      <c r="J2039" s="60">
        <v>23.04</v>
      </c>
      <c r="K2039" s="60">
        <v>15.13</v>
      </c>
      <c r="L2039" s="60">
        <v>23.04</v>
      </c>
      <c r="M2039" s="3"/>
    </row>
    <row r="2040" spans="2:13" x14ac:dyDescent="0.35">
      <c r="B2040" s="52" t="s">
        <v>6508</v>
      </c>
      <c r="C2040" s="53" t="s">
        <v>6509</v>
      </c>
      <c r="D2040" s="52" t="s">
        <v>6510</v>
      </c>
      <c r="E2040" s="59">
        <v>37</v>
      </c>
      <c r="F2040" t="s">
        <v>12867</v>
      </c>
      <c r="H2040" s="2">
        <v>18.5</v>
      </c>
      <c r="I2040" s="60">
        <v>15.13</v>
      </c>
      <c r="J2040" s="60">
        <v>23.04</v>
      </c>
      <c r="K2040" s="60">
        <v>15.13</v>
      </c>
      <c r="L2040" s="60">
        <v>23.04</v>
      </c>
      <c r="M2040" s="3"/>
    </row>
    <row r="2041" spans="2:13" x14ac:dyDescent="0.35">
      <c r="B2041" s="52" t="s">
        <v>6511</v>
      </c>
      <c r="C2041" s="53" t="s">
        <v>6512</v>
      </c>
      <c r="D2041" s="52" t="s">
        <v>6513</v>
      </c>
      <c r="E2041" s="59">
        <v>30</v>
      </c>
      <c r="F2041" t="s">
        <v>12867</v>
      </c>
      <c r="H2041" s="2">
        <v>15</v>
      </c>
      <c r="I2041" s="60">
        <v>15.13</v>
      </c>
      <c r="J2041" s="60">
        <v>23.04</v>
      </c>
      <c r="K2041" s="60">
        <v>15.13</v>
      </c>
      <c r="L2041" s="60">
        <v>23.04</v>
      </c>
      <c r="M2041" s="3"/>
    </row>
    <row r="2042" spans="2:13" x14ac:dyDescent="0.35">
      <c r="B2042" s="52" t="s">
        <v>6514</v>
      </c>
      <c r="C2042" s="53" t="s">
        <v>6515</v>
      </c>
      <c r="D2042" s="52" t="s">
        <v>6516</v>
      </c>
      <c r="E2042" s="59">
        <v>17</v>
      </c>
      <c r="F2042" t="s">
        <v>12867</v>
      </c>
      <c r="H2042" s="2">
        <v>8.5</v>
      </c>
      <c r="I2042" s="60">
        <v>15.13</v>
      </c>
      <c r="J2042" s="60">
        <v>23.04</v>
      </c>
      <c r="K2042" s="60">
        <v>15.13</v>
      </c>
      <c r="L2042" s="60">
        <v>23.04</v>
      </c>
      <c r="M2042" s="3"/>
    </row>
    <row r="2043" spans="2:13" x14ac:dyDescent="0.35">
      <c r="B2043" s="52" t="s">
        <v>6517</v>
      </c>
      <c r="C2043" s="53" t="s">
        <v>6518</v>
      </c>
      <c r="D2043" s="52" t="s">
        <v>6519</v>
      </c>
      <c r="E2043" s="59">
        <v>20</v>
      </c>
      <c r="F2043" t="s">
        <v>12867</v>
      </c>
      <c r="H2043" s="2">
        <v>10</v>
      </c>
      <c r="I2043" s="60">
        <v>15.13</v>
      </c>
      <c r="J2043" s="60">
        <v>23.04</v>
      </c>
      <c r="K2043" s="60">
        <v>15.13</v>
      </c>
      <c r="L2043" s="60">
        <v>23.04</v>
      </c>
      <c r="M2043" s="3"/>
    </row>
    <row r="2044" spans="2:13" x14ac:dyDescent="0.35">
      <c r="B2044" s="52" t="s">
        <v>6520</v>
      </c>
      <c r="C2044" s="53" t="s">
        <v>6521</v>
      </c>
      <c r="D2044" s="52" t="s">
        <v>6522</v>
      </c>
      <c r="E2044" s="59">
        <v>34</v>
      </c>
      <c r="F2044" t="s">
        <v>12867</v>
      </c>
      <c r="H2044" s="2">
        <v>17</v>
      </c>
      <c r="I2044" s="60">
        <v>15.13</v>
      </c>
      <c r="J2044" s="60">
        <v>23.04</v>
      </c>
      <c r="K2044" s="60">
        <v>15.13</v>
      </c>
      <c r="L2044" s="60">
        <v>23.04</v>
      </c>
      <c r="M2044" s="3"/>
    </row>
    <row r="2045" spans="2:13" x14ac:dyDescent="0.35">
      <c r="B2045" s="52" t="s">
        <v>6523</v>
      </c>
      <c r="C2045" s="53" t="s">
        <v>6524</v>
      </c>
      <c r="D2045" s="52" t="s">
        <v>6525</v>
      </c>
      <c r="E2045" s="59">
        <v>17</v>
      </c>
      <c r="F2045" t="s">
        <v>12867</v>
      </c>
      <c r="H2045" s="2">
        <v>8.5</v>
      </c>
      <c r="I2045" s="60">
        <v>15.13</v>
      </c>
      <c r="J2045" s="60">
        <v>23.04</v>
      </c>
      <c r="K2045" s="60">
        <v>15.13</v>
      </c>
      <c r="L2045" s="60">
        <v>23.04</v>
      </c>
      <c r="M2045" s="3"/>
    </row>
    <row r="2046" spans="2:13" x14ac:dyDescent="0.35">
      <c r="B2046" s="52" t="s">
        <v>6526</v>
      </c>
      <c r="C2046" s="53" t="s">
        <v>6527</v>
      </c>
      <c r="D2046" s="52" t="s">
        <v>6528</v>
      </c>
      <c r="E2046" s="59">
        <v>10</v>
      </c>
      <c r="F2046" t="s">
        <v>12867</v>
      </c>
      <c r="H2046" s="2">
        <v>5</v>
      </c>
      <c r="I2046" s="60">
        <v>15.13</v>
      </c>
      <c r="J2046" s="60">
        <v>23.04</v>
      </c>
      <c r="K2046" s="60">
        <v>15.13</v>
      </c>
      <c r="L2046" s="60">
        <v>23.04</v>
      </c>
      <c r="M2046" s="3"/>
    </row>
    <row r="2047" spans="2:13" x14ac:dyDescent="0.35">
      <c r="B2047" s="52" t="s">
        <v>6529</v>
      </c>
      <c r="C2047" s="53" t="s">
        <v>6530</v>
      </c>
      <c r="D2047" s="52" t="s">
        <v>6531</v>
      </c>
      <c r="E2047" s="59">
        <v>17</v>
      </c>
      <c r="F2047" t="s">
        <v>12867</v>
      </c>
      <c r="H2047" s="2">
        <v>8.5</v>
      </c>
      <c r="I2047" s="60">
        <v>15.13</v>
      </c>
      <c r="J2047" s="60">
        <v>23.04</v>
      </c>
      <c r="K2047" s="60">
        <v>15.13</v>
      </c>
      <c r="L2047" s="60">
        <v>23.04</v>
      </c>
      <c r="M2047" s="3"/>
    </row>
    <row r="2048" spans="2:13" x14ac:dyDescent="0.35">
      <c r="B2048" s="52" t="s">
        <v>6532</v>
      </c>
      <c r="C2048" s="53" t="s">
        <v>6533</v>
      </c>
      <c r="D2048" s="52" t="s">
        <v>6534</v>
      </c>
      <c r="E2048" s="59">
        <v>17</v>
      </c>
      <c r="F2048" t="s">
        <v>12867</v>
      </c>
      <c r="H2048" s="2">
        <v>8.5</v>
      </c>
      <c r="I2048" s="60">
        <v>15.13</v>
      </c>
      <c r="J2048" s="60">
        <v>23.04</v>
      </c>
      <c r="K2048" s="60">
        <v>15.13</v>
      </c>
      <c r="L2048" s="60">
        <v>23.04</v>
      </c>
      <c r="M2048" s="3"/>
    </row>
    <row r="2049" spans="2:13" x14ac:dyDescent="0.35">
      <c r="B2049" s="52" t="s">
        <v>6535</v>
      </c>
      <c r="C2049" s="53" t="s">
        <v>6536</v>
      </c>
      <c r="D2049" s="52" t="s">
        <v>6537</v>
      </c>
      <c r="E2049" s="59">
        <v>43</v>
      </c>
      <c r="F2049" t="s">
        <v>12867</v>
      </c>
      <c r="H2049" s="2">
        <v>21.5</v>
      </c>
      <c r="I2049" s="60">
        <v>15.13</v>
      </c>
      <c r="J2049" s="60">
        <v>23.04</v>
      </c>
      <c r="K2049" s="60">
        <v>15.13</v>
      </c>
      <c r="L2049" s="60">
        <v>23.04</v>
      </c>
      <c r="M2049" s="3"/>
    </row>
    <row r="2050" spans="2:13" x14ac:dyDescent="0.35">
      <c r="B2050" s="52" t="s">
        <v>6538</v>
      </c>
      <c r="C2050" s="53" t="s">
        <v>6539</v>
      </c>
      <c r="D2050" s="52" t="s">
        <v>6540</v>
      </c>
      <c r="E2050" s="59">
        <v>14</v>
      </c>
      <c r="F2050" t="s">
        <v>12867</v>
      </c>
      <c r="H2050" s="2">
        <v>7</v>
      </c>
      <c r="I2050" s="60">
        <v>15.13</v>
      </c>
      <c r="J2050" s="60">
        <v>23.04</v>
      </c>
      <c r="K2050" s="60">
        <v>15.13</v>
      </c>
      <c r="L2050" s="60">
        <v>23.04</v>
      </c>
      <c r="M2050" s="3"/>
    </row>
    <row r="2051" spans="2:13" x14ac:dyDescent="0.35">
      <c r="B2051" s="52" t="s">
        <v>6541</v>
      </c>
      <c r="C2051" s="53" t="s">
        <v>6542</v>
      </c>
      <c r="D2051" s="52" t="s">
        <v>6543</v>
      </c>
      <c r="E2051" s="59">
        <v>17</v>
      </c>
      <c r="F2051" t="s">
        <v>12867</v>
      </c>
      <c r="H2051" s="2">
        <v>8.5</v>
      </c>
      <c r="I2051" s="60">
        <v>15.13</v>
      </c>
      <c r="J2051" s="60">
        <v>23.04</v>
      </c>
      <c r="K2051" s="60">
        <v>15.13</v>
      </c>
      <c r="L2051" s="60">
        <v>23.04</v>
      </c>
      <c r="M2051" s="3"/>
    </row>
    <row r="2052" spans="2:13" x14ac:dyDescent="0.35">
      <c r="B2052" s="52" t="s">
        <v>6544</v>
      </c>
      <c r="C2052" s="53" t="s">
        <v>6545</v>
      </c>
      <c r="D2052" s="52" t="s">
        <v>6546</v>
      </c>
      <c r="E2052" s="59">
        <v>20</v>
      </c>
      <c r="F2052" t="s">
        <v>12867</v>
      </c>
      <c r="H2052" s="2">
        <v>10</v>
      </c>
      <c r="I2052" s="60">
        <v>15.13</v>
      </c>
      <c r="J2052" s="60">
        <v>23.04</v>
      </c>
      <c r="K2052" s="60">
        <v>15.13</v>
      </c>
      <c r="L2052" s="60">
        <v>23.04</v>
      </c>
      <c r="M2052" s="3"/>
    </row>
    <row r="2053" spans="2:13" x14ac:dyDescent="0.35">
      <c r="B2053" s="52" t="s">
        <v>6547</v>
      </c>
      <c r="C2053" s="53" t="s">
        <v>6548</v>
      </c>
      <c r="D2053" s="52" t="s">
        <v>6549</v>
      </c>
      <c r="E2053" s="59">
        <v>14</v>
      </c>
      <c r="F2053" t="s">
        <v>12867</v>
      </c>
      <c r="H2053" s="2">
        <v>7</v>
      </c>
      <c r="I2053" s="60">
        <v>15.13</v>
      </c>
      <c r="J2053" s="60">
        <v>23.04</v>
      </c>
      <c r="K2053" s="60">
        <v>15.13</v>
      </c>
      <c r="L2053" s="60">
        <v>23.04</v>
      </c>
      <c r="M2053" s="3"/>
    </row>
    <row r="2054" spans="2:13" x14ac:dyDescent="0.35">
      <c r="B2054" s="52" t="s">
        <v>6550</v>
      </c>
      <c r="C2054" s="53" t="s">
        <v>6551</v>
      </c>
      <c r="D2054" s="52" t="s">
        <v>6552</v>
      </c>
      <c r="E2054" s="59">
        <v>14</v>
      </c>
      <c r="F2054" t="s">
        <v>12867</v>
      </c>
      <c r="H2054" s="2">
        <v>7</v>
      </c>
      <c r="I2054" s="60">
        <v>15.13</v>
      </c>
      <c r="J2054" s="60">
        <v>23.04</v>
      </c>
      <c r="K2054" s="60">
        <v>15.13</v>
      </c>
      <c r="L2054" s="60">
        <v>23.04</v>
      </c>
      <c r="M2054" s="3"/>
    </row>
    <row r="2055" spans="2:13" x14ac:dyDescent="0.35">
      <c r="B2055" s="52" t="s">
        <v>6553</v>
      </c>
      <c r="C2055" s="53" t="s">
        <v>6554</v>
      </c>
      <c r="D2055" s="52" t="s">
        <v>6555</v>
      </c>
      <c r="E2055" s="59">
        <v>24</v>
      </c>
      <c r="F2055" t="s">
        <v>12867</v>
      </c>
      <c r="H2055" s="2">
        <v>12</v>
      </c>
      <c r="I2055" s="60">
        <v>15.13</v>
      </c>
      <c r="J2055" s="60">
        <v>23.04</v>
      </c>
      <c r="K2055" s="60">
        <v>15.13</v>
      </c>
      <c r="L2055" s="60">
        <v>23.04</v>
      </c>
      <c r="M2055" s="3"/>
    </row>
    <row r="2056" spans="2:13" x14ac:dyDescent="0.35">
      <c r="B2056" s="52" t="s">
        <v>6556</v>
      </c>
      <c r="C2056" s="53" t="s">
        <v>6557</v>
      </c>
      <c r="D2056" s="52" t="s">
        <v>6558</v>
      </c>
      <c r="E2056" s="59">
        <v>40</v>
      </c>
      <c r="F2056" t="s">
        <v>12867</v>
      </c>
      <c r="H2056" s="2">
        <v>20</v>
      </c>
      <c r="I2056" s="60">
        <v>15.13</v>
      </c>
      <c r="J2056" s="60">
        <v>23.04</v>
      </c>
      <c r="K2056" s="60">
        <v>15.13</v>
      </c>
      <c r="L2056" s="60">
        <v>23.04</v>
      </c>
      <c r="M2056" s="3"/>
    </row>
    <row r="2057" spans="2:13" x14ac:dyDescent="0.35">
      <c r="B2057" s="52" t="s">
        <v>6559</v>
      </c>
      <c r="C2057" s="53" t="s">
        <v>6560</v>
      </c>
      <c r="D2057" s="52" t="s">
        <v>6561</v>
      </c>
      <c r="E2057" s="59">
        <v>34</v>
      </c>
      <c r="F2057" t="s">
        <v>12867</v>
      </c>
      <c r="H2057" s="2">
        <v>17</v>
      </c>
      <c r="I2057" s="60">
        <v>15.13</v>
      </c>
      <c r="J2057" s="60">
        <v>23.04</v>
      </c>
      <c r="K2057" s="60">
        <v>15.13</v>
      </c>
      <c r="L2057" s="60">
        <v>23.04</v>
      </c>
      <c r="M2057" s="3"/>
    </row>
    <row r="2058" spans="2:13" x14ac:dyDescent="0.35">
      <c r="B2058" s="52" t="s">
        <v>6562</v>
      </c>
      <c r="C2058" s="53" t="s">
        <v>6563</v>
      </c>
      <c r="D2058" s="52" t="s">
        <v>6564</v>
      </c>
      <c r="E2058" s="59">
        <v>34</v>
      </c>
      <c r="F2058" t="s">
        <v>12867</v>
      </c>
      <c r="H2058" s="2">
        <v>17</v>
      </c>
      <c r="I2058" s="60">
        <v>15.13</v>
      </c>
      <c r="J2058" s="60">
        <v>23.04</v>
      </c>
      <c r="K2058" s="60">
        <v>15.13</v>
      </c>
      <c r="L2058" s="60">
        <v>23.04</v>
      </c>
      <c r="M2058" s="3"/>
    </row>
    <row r="2059" spans="2:13" x14ac:dyDescent="0.35">
      <c r="B2059" s="52" t="s">
        <v>6565</v>
      </c>
      <c r="C2059" s="53" t="s">
        <v>6566</v>
      </c>
      <c r="D2059" s="52" t="s">
        <v>6567</v>
      </c>
      <c r="E2059" s="59">
        <v>27</v>
      </c>
      <c r="F2059" t="s">
        <v>12867</v>
      </c>
      <c r="H2059" s="2">
        <v>13.5</v>
      </c>
      <c r="I2059" s="60">
        <v>15.13</v>
      </c>
      <c r="J2059" s="60">
        <v>23.04</v>
      </c>
      <c r="K2059" s="60">
        <v>15.13</v>
      </c>
      <c r="L2059" s="60">
        <v>23.04</v>
      </c>
      <c r="M2059" s="3"/>
    </row>
    <row r="2060" spans="2:13" x14ac:dyDescent="0.35">
      <c r="B2060" s="52" t="s">
        <v>6568</v>
      </c>
      <c r="C2060" s="53" t="s">
        <v>6569</v>
      </c>
      <c r="D2060" s="52" t="s">
        <v>6570</v>
      </c>
      <c r="E2060" s="59">
        <v>43</v>
      </c>
      <c r="F2060" t="s">
        <v>12867</v>
      </c>
      <c r="H2060" s="2">
        <v>21.5</v>
      </c>
      <c r="I2060" s="60">
        <v>15.13</v>
      </c>
      <c r="J2060" s="60">
        <v>23.04</v>
      </c>
      <c r="K2060" s="60">
        <v>15.13</v>
      </c>
      <c r="L2060" s="60">
        <v>23.04</v>
      </c>
      <c r="M2060" s="3"/>
    </row>
    <row r="2061" spans="2:13" x14ac:dyDescent="0.35">
      <c r="B2061" s="52" t="s">
        <v>6571</v>
      </c>
      <c r="C2061" s="53" t="s">
        <v>6572</v>
      </c>
      <c r="D2061" s="52" t="s">
        <v>6573</v>
      </c>
      <c r="E2061" s="59">
        <v>14</v>
      </c>
      <c r="F2061" t="s">
        <v>12867</v>
      </c>
      <c r="H2061" s="2">
        <v>7</v>
      </c>
      <c r="I2061" s="60">
        <v>15.13</v>
      </c>
      <c r="J2061" s="60">
        <v>23.04</v>
      </c>
      <c r="K2061" s="60">
        <v>15.13</v>
      </c>
      <c r="L2061" s="60">
        <v>23.04</v>
      </c>
      <c r="M2061" s="3"/>
    </row>
    <row r="2062" spans="2:13" x14ac:dyDescent="0.35">
      <c r="B2062" s="52" t="s">
        <v>6574</v>
      </c>
      <c r="C2062" s="53" t="s">
        <v>6575</v>
      </c>
      <c r="D2062" s="52" t="s">
        <v>6576</v>
      </c>
      <c r="E2062" s="59">
        <v>14</v>
      </c>
      <c r="F2062" t="s">
        <v>12867</v>
      </c>
      <c r="H2062" s="2">
        <v>7</v>
      </c>
      <c r="I2062" s="60">
        <v>15.13</v>
      </c>
      <c r="J2062" s="60">
        <v>23.04</v>
      </c>
      <c r="K2062" s="60">
        <v>15.13</v>
      </c>
      <c r="L2062" s="60">
        <v>23.04</v>
      </c>
      <c r="M2062" s="3"/>
    </row>
    <row r="2063" spans="2:13" x14ac:dyDescent="0.35">
      <c r="B2063" s="52" t="s">
        <v>6577</v>
      </c>
      <c r="C2063" s="53" t="s">
        <v>6578</v>
      </c>
      <c r="D2063" s="52" t="s">
        <v>6579</v>
      </c>
      <c r="E2063" s="59">
        <v>20</v>
      </c>
      <c r="F2063" t="s">
        <v>12867</v>
      </c>
      <c r="H2063" s="2">
        <v>10</v>
      </c>
      <c r="I2063" s="60">
        <v>15.13</v>
      </c>
      <c r="J2063" s="60">
        <v>23.04</v>
      </c>
      <c r="K2063" s="60">
        <v>15.13</v>
      </c>
      <c r="L2063" s="60">
        <v>23.04</v>
      </c>
      <c r="M2063" s="3"/>
    </row>
    <row r="2064" spans="2:13" x14ac:dyDescent="0.35">
      <c r="B2064" s="52" t="s">
        <v>6580</v>
      </c>
      <c r="C2064" s="53" t="s">
        <v>6581</v>
      </c>
      <c r="D2064" s="52" t="s">
        <v>6582</v>
      </c>
      <c r="E2064" s="59">
        <v>24</v>
      </c>
      <c r="F2064" t="s">
        <v>12867</v>
      </c>
      <c r="H2064" s="2">
        <v>12</v>
      </c>
      <c r="I2064" s="60">
        <v>15.13</v>
      </c>
      <c r="J2064" s="60">
        <v>23.04</v>
      </c>
      <c r="K2064" s="60">
        <v>15.13</v>
      </c>
      <c r="L2064" s="60">
        <v>23.04</v>
      </c>
      <c r="M2064" s="3"/>
    </row>
    <row r="2065" spans="2:13" x14ac:dyDescent="0.35">
      <c r="B2065" s="52" t="s">
        <v>6583</v>
      </c>
      <c r="C2065" s="53" t="s">
        <v>6584</v>
      </c>
      <c r="D2065" s="52" t="s">
        <v>6585</v>
      </c>
      <c r="E2065" s="59">
        <v>14</v>
      </c>
      <c r="F2065" t="s">
        <v>12867</v>
      </c>
      <c r="H2065" s="2">
        <v>7</v>
      </c>
      <c r="I2065" s="60">
        <v>15.13</v>
      </c>
      <c r="J2065" s="60">
        <v>23.04</v>
      </c>
      <c r="K2065" s="60">
        <v>15.13</v>
      </c>
      <c r="L2065" s="60">
        <v>23.04</v>
      </c>
      <c r="M2065" s="3"/>
    </row>
    <row r="2066" spans="2:13" x14ac:dyDescent="0.35">
      <c r="B2066" s="52" t="s">
        <v>6586</v>
      </c>
      <c r="C2066" s="53" t="s">
        <v>6587</v>
      </c>
      <c r="D2066" s="52" t="s">
        <v>6588</v>
      </c>
      <c r="E2066" s="59">
        <v>17</v>
      </c>
      <c r="F2066" t="s">
        <v>12867</v>
      </c>
      <c r="H2066" s="2">
        <v>8.5</v>
      </c>
      <c r="I2066" s="60">
        <v>15.13</v>
      </c>
      <c r="J2066" s="60">
        <v>23.04</v>
      </c>
      <c r="K2066" s="60">
        <v>15.13</v>
      </c>
      <c r="L2066" s="60">
        <v>23.04</v>
      </c>
      <c r="M2066" s="3"/>
    </row>
    <row r="2067" spans="2:13" x14ac:dyDescent="0.35">
      <c r="B2067" s="52" t="s">
        <v>6589</v>
      </c>
      <c r="C2067" s="53" t="s">
        <v>6590</v>
      </c>
      <c r="D2067" s="52" t="s">
        <v>6591</v>
      </c>
      <c r="E2067" s="59">
        <v>14</v>
      </c>
      <c r="F2067" t="s">
        <v>12867</v>
      </c>
      <c r="H2067" s="2">
        <v>7</v>
      </c>
      <c r="I2067" s="60">
        <v>15.13</v>
      </c>
      <c r="J2067" s="60">
        <v>23.04</v>
      </c>
      <c r="K2067" s="60">
        <v>15.13</v>
      </c>
      <c r="L2067" s="60">
        <v>23.04</v>
      </c>
      <c r="M2067" s="3"/>
    </row>
    <row r="2068" spans="2:13" x14ac:dyDescent="0.35">
      <c r="B2068" s="52" t="s">
        <v>6592</v>
      </c>
      <c r="C2068" s="53" t="s">
        <v>6593</v>
      </c>
      <c r="D2068" s="52" t="s">
        <v>6594</v>
      </c>
      <c r="E2068" s="59">
        <v>20</v>
      </c>
      <c r="F2068" t="s">
        <v>12867</v>
      </c>
      <c r="H2068" s="2">
        <v>10</v>
      </c>
      <c r="I2068" s="60">
        <v>15.13</v>
      </c>
      <c r="J2068" s="60">
        <v>23.04</v>
      </c>
      <c r="K2068" s="60">
        <v>15.13</v>
      </c>
      <c r="L2068" s="60">
        <v>23.04</v>
      </c>
      <c r="M2068" s="3"/>
    </row>
    <row r="2069" spans="2:13" x14ac:dyDescent="0.35">
      <c r="B2069" s="52" t="s">
        <v>6595</v>
      </c>
      <c r="C2069" s="53" t="s">
        <v>6596</v>
      </c>
      <c r="D2069" s="52" t="s">
        <v>6597</v>
      </c>
      <c r="E2069" s="59">
        <v>20</v>
      </c>
      <c r="F2069" t="s">
        <v>12867</v>
      </c>
      <c r="H2069" s="2">
        <v>10</v>
      </c>
      <c r="I2069" s="60">
        <v>15.13</v>
      </c>
      <c r="J2069" s="60">
        <v>23.04</v>
      </c>
      <c r="K2069" s="60">
        <v>15.13</v>
      </c>
      <c r="L2069" s="60">
        <v>23.04</v>
      </c>
      <c r="M2069" s="3"/>
    </row>
    <row r="2070" spans="2:13" x14ac:dyDescent="0.35">
      <c r="B2070" s="52" t="s">
        <v>6598</v>
      </c>
      <c r="C2070" s="53" t="s">
        <v>6599</v>
      </c>
      <c r="D2070" s="52" t="s">
        <v>6600</v>
      </c>
      <c r="E2070" s="59">
        <v>27</v>
      </c>
      <c r="F2070" t="s">
        <v>12867</v>
      </c>
      <c r="H2070" s="2">
        <v>13.5</v>
      </c>
      <c r="I2070" s="60">
        <v>15.13</v>
      </c>
      <c r="J2070" s="60">
        <v>23.04</v>
      </c>
      <c r="K2070" s="60">
        <v>15.13</v>
      </c>
      <c r="L2070" s="60">
        <v>23.04</v>
      </c>
      <c r="M2070" s="3"/>
    </row>
    <row r="2071" spans="2:13" x14ac:dyDescent="0.35">
      <c r="B2071" s="52" t="s">
        <v>6601</v>
      </c>
      <c r="C2071" s="53" t="s">
        <v>6602</v>
      </c>
      <c r="D2071" s="52" t="s">
        <v>6603</v>
      </c>
      <c r="E2071" s="59">
        <v>20</v>
      </c>
      <c r="F2071" t="s">
        <v>12867</v>
      </c>
      <c r="H2071" s="2">
        <v>10</v>
      </c>
      <c r="I2071" s="60">
        <v>15.13</v>
      </c>
      <c r="J2071" s="60">
        <v>23.04</v>
      </c>
      <c r="K2071" s="60">
        <v>15.13</v>
      </c>
      <c r="L2071" s="60">
        <v>23.04</v>
      </c>
      <c r="M2071" s="3"/>
    </row>
    <row r="2072" spans="2:13" x14ac:dyDescent="0.35">
      <c r="B2072" s="52" t="s">
        <v>6604</v>
      </c>
      <c r="C2072" s="53" t="s">
        <v>6605</v>
      </c>
      <c r="D2072" s="52" t="s">
        <v>6606</v>
      </c>
      <c r="E2072" s="59">
        <v>24</v>
      </c>
      <c r="F2072" t="s">
        <v>12867</v>
      </c>
      <c r="H2072" s="2">
        <v>12</v>
      </c>
      <c r="I2072" s="60">
        <v>15.13</v>
      </c>
      <c r="J2072" s="60">
        <v>23.04</v>
      </c>
      <c r="K2072" s="60">
        <v>15.13</v>
      </c>
      <c r="L2072" s="60">
        <v>23.04</v>
      </c>
      <c r="M2072" s="3"/>
    </row>
    <row r="2073" spans="2:13" x14ac:dyDescent="0.35">
      <c r="B2073" s="52" t="s">
        <v>6607</v>
      </c>
      <c r="C2073" s="53" t="s">
        <v>6608</v>
      </c>
      <c r="D2073" s="52" t="s">
        <v>6609</v>
      </c>
      <c r="E2073" s="59">
        <v>17</v>
      </c>
      <c r="F2073" t="s">
        <v>12867</v>
      </c>
      <c r="H2073" s="2">
        <v>8.5</v>
      </c>
      <c r="I2073" s="60">
        <v>15.13</v>
      </c>
      <c r="J2073" s="60">
        <v>23.04</v>
      </c>
      <c r="K2073" s="60">
        <v>15.13</v>
      </c>
      <c r="L2073" s="60">
        <v>23.04</v>
      </c>
      <c r="M2073" s="3"/>
    </row>
    <row r="2074" spans="2:13" x14ac:dyDescent="0.35">
      <c r="B2074" s="52" t="s">
        <v>6610</v>
      </c>
      <c r="C2074" s="53" t="s">
        <v>6611</v>
      </c>
      <c r="D2074" s="52" t="s">
        <v>6612</v>
      </c>
      <c r="E2074" s="59">
        <v>17</v>
      </c>
      <c r="F2074" t="s">
        <v>12867</v>
      </c>
      <c r="H2074" s="2">
        <v>8.5</v>
      </c>
      <c r="I2074" s="60">
        <v>15.13</v>
      </c>
      <c r="J2074" s="60">
        <v>23.04</v>
      </c>
      <c r="K2074" s="60">
        <v>15.13</v>
      </c>
      <c r="L2074" s="60">
        <v>23.04</v>
      </c>
      <c r="M2074" s="3"/>
    </row>
    <row r="2075" spans="2:13" x14ac:dyDescent="0.35">
      <c r="B2075" s="52" t="s">
        <v>6613</v>
      </c>
      <c r="C2075" s="53" t="s">
        <v>6614</v>
      </c>
      <c r="D2075" s="52" t="s">
        <v>6615</v>
      </c>
      <c r="E2075" s="59">
        <v>17</v>
      </c>
      <c r="F2075" t="s">
        <v>12867</v>
      </c>
      <c r="H2075" s="2">
        <v>8.5</v>
      </c>
      <c r="I2075" s="60">
        <v>15.13</v>
      </c>
      <c r="J2075" s="60">
        <v>23.04</v>
      </c>
      <c r="K2075" s="60">
        <v>15.13</v>
      </c>
      <c r="L2075" s="60">
        <v>23.04</v>
      </c>
      <c r="M2075" s="3"/>
    </row>
    <row r="2076" spans="2:13" x14ac:dyDescent="0.35">
      <c r="B2076" s="52" t="s">
        <v>6617</v>
      </c>
      <c r="C2076" s="53" t="s">
        <v>6618</v>
      </c>
      <c r="D2076" s="52" t="s">
        <v>6619</v>
      </c>
      <c r="E2076" s="59">
        <v>10</v>
      </c>
      <c r="F2076" t="s">
        <v>12867</v>
      </c>
      <c r="H2076" s="2">
        <v>5</v>
      </c>
      <c r="I2076" s="60">
        <v>15.13</v>
      </c>
      <c r="J2076" s="60">
        <v>23.04</v>
      </c>
      <c r="K2076" s="60">
        <v>15.13</v>
      </c>
      <c r="L2076" s="60">
        <v>23.04</v>
      </c>
      <c r="M2076" s="3"/>
    </row>
    <row r="2077" spans="2:13" x14ac:dyDescent="0.35">
      <c r="B2077" s="52" t="s">
        <v>6620</v>
      </c>
      <c r="C2077" s="53" t="s">
        <v>6621</v>
      </c>
      <c r="D2077" s="52" t="s">
        <v>6622</v>
      </c>
      <c r="E2077" s="59">
        <v>17</v>
      </c>
      <c r="F2077" t="s">
        <v>12867</v>
      </c>
      <c r="H2077" s="2">
        <v>8.5</v>
      </c>
      <c r="I2077" s="60">
        <v>15.13</v>
      </c>
      <c r="J2077" s="60">
        <v>23.04</v>
      </c>
      <c r="K2077" s="60">
        <v>15.13</v>
      </c>
      <c r="L2077" s="60">
        <v>23.04</v>
      </c>
      <c r="M2077" s="3"/>
    </row>
    <row r="2078" spans="2:13" x14ac:dyDescent="0.35">
      <c r="B2078" s="52" t="s">
        <v>6623</v>
      </c>
      <c r="C2078" s="53" t="s">
        <v>6624</v>
      </c>
      <c r="D2078" s="52" t="s">
        <v>6625</v>
      </c>
      <c r="E2078" s="59">
        <v>17</v>
      </c>
      <c r="F2078" t="s">
        <v>12867</v>
      </c>
      <c r="H2078" s="2">
        <v>8.5</v>
      </c>
      <c r="I2078" s="60">
        <v>15.13</v>
      </c>
      <c r="J2078" s="60">
        <v>23.04</v>
      </c>
      <c r="K2078" s="60">
        <v>15.13</v>
      </c>
      <c r="L2078" s="60">
        <v>23.04</v>
      </c>
      <c r="M2078" s="3"/>
    </row>
    <row r="2079" spans="2:13" x14ac:dyDescent="0.35">
      <c r="B2079" s="52" t="s">
        <v>6626</v>
      </c>
      <c r="C2079" s="53" t="s">
        <v>6627</v>
      </c>
      <c r="D2079" s="52" t="s">
        <v>6628</v>
      </c>
      <c r="E2079" s="59">
        <v>17</v>
      </c>
      <c r="F2079" t="s">
        <v>12867</v>
      </c>
      <c r="H2079" s="2">
        <v>8.5</v>
      </c>
      <c r="I2079" s="60">
        <v>15.13</v>
      </c>
      <c r="J2079" s="60">
        <v>23.04</v>
      </c>
      <c r="K2079" s="60">
        <v>15.13</v>
      </c>
      <c r="L2079" s="60">
        <v>23.04</v>
      </c>
      <c r="M2079" s="3"/>
    </row>
    <row r="2080" spans="2:13" x14ac:dyDescent="0.35">
      <c r="B2080" s="52" t="s">
        <v>6629</v>
      </c>
      <c r="C2080" s="53" t="s">
        <v>6630</v>
      </c>
      <c r="D2080" s="52" t="s">
        <v>6631</v>
      </c>
      <c r="E2080" s="59">
        <v>17</v>
      </c>
      <c r="F2080" t="s">
        <v>12867</v>
      </c>
      <c r="H2080" s="2">
        <v>8.5</v>
      </c>
      <c r="I2080" s="60">
        <v>15.13</v>
      </c>
      <c r="J2080" s="60">
        <v>23.04</v>
      </c>
      <c r="K2080" s="60">
        <v>15.13</v>
      </c>
      <c r="L2080" s="60">
        <v>23.04</v>
      </c>
      <c r="M2080" s="3"/>
    </row>
    <row r="2081" spans="2:13" x14ac:dyDescent="0.35">
      <c r="B2081" s="52" t="s">
        <v>6632</v>
      </c>
      <c r="C2081" s="53" t="s">
        <v>6633</v>
      </c>
      <c r="D2081" s="52" t="s">
        <v>6634</v>
      </c>
      <c r="E2081" s="59">
        <v>10</v>
      </c>
      <c r="F2081" t="s">
        <v>12867</v>
      </c>
      <c r="H2081" s="2">
        <v>5</v>
      </c>
      <c r="I2081" s="60">
        <v>15.13</v>
      </c>
      <c r="J2081" s="60">
        <v>23.04</v>
      </c>
      <c r="K2081" s="60">
        <v>15.13</v>
      </c>
      <c r="L2081" s="60">
        <v>23.04</v>
      </c>
      <c r="M2081" s="3"/>
    </row>
    <row r="2082" spans="2:13" x14ac:dyDescent="0.35">
      <c r="B2082" s="52" t="s">
        <v>6635</v>
      </c>
      <c r="C2082" s="53" t="s">
        <v>6636</v>
      </c>
      <c r="D2082" s="52" t="s">
        <v>6637</v>
      </c>
      <c r="E2082" s="59">
        <v>14</v>
      </c>
      <c r="F2082" t="s">
        <v>12867</v>
      </c>
      <c r="H2082" s="2">
        <v>7</v>
      </c>
      <c r="I2082" s="60">
        <v>15.13</v>
      </c>
      <c r="J2082" s="60">
        <v>23.04</v>
      </c>
      <c r="K2082" s="60">
        <v>15.13</v>
      </c>
      <c r="L2082" s="60">
        <v>23.04</v>
      </c>
      <c r="M2082" s="3"/>
    </row>
    <row r="2083" spans="2:13" x14ac:dyDescent="0.35">
      <c r="B2083" s="52" t="s">
        <v>6638</v>
      </c>
      <c r="C2083" s="53" t="s">
        <v>6639</v>
      </c>
      <c r="D2083" s="52" t="s">
        <v>6640</v>
      </c>
      <c r="E2083" s="59">
        <v>14</v>
      </c>
      <c r="F2083" t="s">
        <v>12867</v>
      </c>
      <c r="H2083" s="2">
        <v>7</v>
      </c>
      <c r="I2083" s="60">
        <v>15.13</v>
      </c>
      <c r="J2083" s="60">
        <v>23.04</v>
      </c>
      <c r="K2083" s="60">
        <v>15.13</v>
      </c>
      <c r="L2083" s="60">
        <v>23.04</v>
      </c>
      <c r="M2083" s="3"/>
    </row>
    <row r="2084" spans="2:13" x14ac:dyDescent="0.35">
      <c r="B2084" s="52" t="s">
        <v>6641</v>
      </c>
      <c r="C2084" s="53" t="s">
        <v>6636</v>
      </c>
      <c r="D2084" s="52" t="s">
        <v>6642</v>
      </c>
      <c r="E2084" s="59">
        <v>20</v>
      </c>
      <c r="F2084" t="s">
        <v>12867</v>
      </c>
      <c r="H2084" s="2">
        <v>10</v>
      </c>
      <c r="I2084" s="60">
        <v>15.13</v>
      </c>
      <c r="J2084" s="60">
        <v>23.04</v>
      </c>
      <c r="K2084" s="60">
        <v>15.13</v>
      </c>
      <c r="L2084" s="60">
        <v>23.04</v>
      </c>
      <c r="M2084" s="3"/>
    </row>
    <row r="2085" spans="2:13" x14ac:dyDescent="0.35">
      <c r="B2085" s="52" t="s">
        <v>6643</v>
      </c>
      <c r="C2085" s="53" t="s">
        <v>6644</v>
      </c>
      <c r="D2085" s="52" t="s">
        <v>6645</v>
      </c>
      <c r="E2085" s="59">
        <v>14</v>
      </c>
      <c r="F2085" t="s">
        <v>12867</v>
      </c>
      <c r="H2085" s="2">
        <v>7</v>
      </c>
      <c r="I2085" s="60">
        <v>15.13</v>
      </c>
      <c r="J2085" s="60">
        <v>23.04</v>
      </c>
      <c r="K2085" s="60">
        <v>15.13</v>
      </c>
      <c r="L2085" s="60">
        <v>23.04</v>
      </c>
      <c r="M2085" s="3"/>
    </row>
    <row r="2086" spans="2:13" x14ac:dyDescent="0.35">
      <c r="B2086" s="52" t="s">
        <v>6646</v>
      </c>
      <c r="C2086" s="53" t="s">
        <v>6647</v>
      </c>
      <c r="D2086" s="52" t="s">
        <v>6648</v>
      </c>
      <c r="E2086" s="59">
        <v>10</v>
      </c>
      <c r="F2086" t="s">
        <v>12867</v>
      </c>
      <c r="H2086" s="2">
        <v>5</v>
      </c>
      <c r="I2086" s="60">
        <v>15.13</v>
      </c>
      <c r="J2086" s="60">
        <v>23.04</v>
      </c>
      <c r="K2086" s="60">
        <v>15.13</v>
      </c>
      <c r="L2086" s="60">
        <v>23.04</v>
      </c>
      <c r="M2086" s="3"/>
    </row>
    <row r="2087" spans="2:13" x14ac:dyDescent="0.35">
      <c r="B2087" s="52" t="s">
        <v>6649</v>
      </c>
      <c r="C2087" s="53" t="s">
        <v>6650</v>
      </c>
      <c r="D2087" s="52" t="s">
        <v>6651</v>
      </c>
      <c r="E2087" s="59">
        <v>14</v>
      </c>
      <c r="F2087" t="s">
        <v>12867</v>
      </c>
      <c r="H2087" s="2">
        <v>7</v>
      </c>
      <c r="I2087" s="60">
        <v>15.13</v>
      </c>
      <c r="J2087" s="60">
        <v>23.04</v>
      </c>
      <c r="K2087" s="60">
        <v>15.13</v>
      </c>
      <c r="L2087" s="60">
        <v>23.04</v>
      </c>
      <c r="M2087" s="3"/>
    </row>
    <row r="2088" spans="2:13" x14ac:dyDescent="0.35">
      <c r="B2088" s="52" t="s">
        <v>6652</v>
      </c>
      <c r="C2088" s="53" t="s">
        <v>6653</v>
      </c>
      <c r="D2088" s="52" t="s">
        <v>6654</v>
      </c>
      <c r="E2088" s="59">
        <v>20</v>
      </c>
      <c r="F2088" t="s">
        <v>12867</v>
      </c>
      <c r="H2088" s="2">
        <v>10</v>
      </c>
      <c r="I2088" s="60">
        <v>15.13</v>
      </c>
      <c r="J2088" s="60">
        <v>23.04</v>
      </c>
      <c r="K2088" s="60">
        <v>15.13</v>
      </c>
      <c r="L2088" s="60">
        <v>23.04</v>
      </c>
      <c r="M2088" s="3"/>
    </row>
    <row r="2089" spans="2:13" x14ac:dyDescent="0.35">
      <c r="B2089" s="52" t="s">
        <v>6655</v>
      </c>
      <c r="C2089" s="53" t="s">
        <v>6656</v>
      </c>
      <c r="D2089" s="52" t="s">
        <v>6657</v>
      </c>
      <c r="E2089" s="59">
        <v>14</v>
      </c>
      <c r="F2089" t="s">
        <v>12867</v>
      </c>
      <c r="H2089" s="2">
        <v>7</v>
      </c>
      <c r="I2089" s="60">
        <v>15.13</v>
      </c>
      <c r="J2089" s="60">
        <v>23.04</v>
      </c>
      <c r="K2089" s="60">
        <v>15.13</v>
      </c>
      <c r="L2089" s="60">
        <v>23.04</v>
      </c>
      <c r="M2089" s="3"/>
    </row>
    <row r="2090" spans="2:13" x14ac:dyDescent="0.35">
      <c r="B2090" s="52" t="s">
        <v>6658</v>
      </c>
      <c r="C2090" s="53" t="s">
        <v>6659</v>
      </c>
      <c r="D2090" s="52" t="s">
        <v>6660</v>
      </c>
      <c r="E2090" s="59">
        <v>14</v>
      </c>
      <c r="F2090" t="s">
        <v>12867</v>
      </c>
      <c r="H2090" s="2">
        <v>7</v>
      </c>
      <c r="I2090" s="60">
        <v>15.13</v>
      </c>
      <c r="J2090" s="60">
        <v>23.04</v>
      </c>
      <c r="K2090" s="60">
        <v>15.13</v>
      </c>
      <c r="L2090" s="60">
        <v>23.04</v>
      </c>
      <c r="M2090" s="3"/>
    </row>
    <row r="2091" spans="2:13" x14ac:dyDescent="0.35">
      <c r="B2091" s="52" t="s">
        <v>6661</v>
      </c>
      <c r="C2091" s="53" t="s">
        <v>6662</v>
      </c>
      <c r="D2091" s="52" t="s">
        <v>6663</v>
      </c>
      <c r="E2091" s="59">
        <v>14</v>
      </c>
      <c r="F2091" t="s">
        <v>12867</v>
      </c>
      <c r="H2091" s="2">
        <v>7</v>
      </c>
      <c r="I2091" s="60">
        <v>15.13</v>
      </c>
      <c r="J2091" s="60">
        <v>23.04</v>
      </c>
      <c r="K2091" s="60">
        <v>15.13</v>
      </c>
      <c r="L2091" s="60">
        <v>23.04</v>
      </c>
      <c r="M2091" s="3"/>
    </row>
    <row r="2092" spans="2:13" x14ac:dyDescent="0.35">
      <c r="B2092" s="52" t="s">
        <v>6664</v>
      </c>
      <c r="C2092" s="53" t="s">
        <v>6665</v>
      </c>
      <c r="D2092" s="52" t="s">
        <v>6666</v>
      </c>
      <c r="E2092" s="59">
        <v>20</v>
      </c>
      <c r="F2092" t="s">
        <v>12867</v>
      </c>
      <c r="H2092" s="2">
        <v>10</v>
      </c>
      <c r="I2092" s="60">
        <v>15.13</v>
      </c>
      <c r="J2092" s="60">
        <v>23.04</v>
      </c>
      <c r="K2092" s="60">
        <v>15.13</v>
      </c>
      <c r="L2092" s="60">
        <v>23.04</v>
      </c>
      <c r="M2092" s="3"/>
    </row>
    <row r="2093" spans="2:13" x14ac:dyDescent="0.35">
      <c r="B2093" s="52" t="s">
        <v>6667</v>
      </c>
      <c r="C2093" s="53" t="s">
        <v>6668</v>
      </c>
      <c r="D2093" s="52" t="s">
        <v>6669</v>
      </c>
      <c r="E2093" s="59">
        <v>27</v>
      </c>
      <c r="F2093" t="s">
        <v>12867</v>
      </c>
      <c r="H2093" s="2">
        <v>13.5</v>
      </c>
      <c r="I2093" s="60">
        <v>15.13</v>
      </c>
      <c r="J2093" s="60">
        <v>23.04</v>
      </c>
      <c r="K2093" s="60">
        <v>15.13</v>
      </c>
      <c r="L2093" s="60">
        <v>23.04</v>
      </c>
      <c r="M2093" s="3"/>
    </row>
    <row r="2094" spans="2:13" x14ac:dyDescent="0.35">
      <c r="B2094" s="52" t="s">
        <v>6670</v>
      </c>
      <c r="C2094" s="53" t="s">
        <v>6671</v>
      </c>
      <c r="D2094" s="52" t="s">
        <v>6672</v>
      </c>
      <c r="E2094" s="59">
        <v>20</v>
      </c>
      <c r="F2094" t="s">
        <v>12867</v>
      </c>
      <c r="H2094" s="2">
        <v>10</v>
      </c>
      <c r="I2094" s="60">
        <v>15.13</v>
      </c>
      <c r="J2094" s="60">
        <v>23.04</v>
      </c>
      <c r="K2094" s="60">
        <v>15.13</v>
      </c>
      <c r="L2094" s="60">
        <v>23.04</v>
      </c>
      <c r="M2094" s="3"/>
    </row>
    <row r="2095" spans="2:13" x14ac:dyDescent="0.35">
      <c r="B2095" s="52" t="s">
        <v>6673</v>
      </c>
      <c r="C2095" s="53" t="s">
        <v>6674</v>
      </c>
      <c r="D2095" s="52" t="s">
        <v>6675</v>
      </c>
      <c r="E2095" s="59">
        <v>14</v>
      </c>
      <c r="F2095" t="s">
        <v>12867</v>
      </c>
      <c r="H2095" s="2">
        <v>7</v>
      </c>
      <c r="I2095" s="60">
        <v>15.13</v>
      </c>
      <c r="J2095" s="60">
        <v>23.04</v>
      </c>
      <c r="K2095" s="60">
        <v>15.13</v>
      </c>
      <c r="L2095" s="60">
        <v>23.04</v>
      </c>
      <c r="M2095" s="3"/>
    </row>
    <row r="2096" spans="2:13" x14ac:dyDescent="0.35">
      <c r="B2096" s="52" t="s">
        <v>6676</v>
      </c>
      <c r="C2096" s="53" t="s">
        <v>6674</v>
      </c>
      <c r="D2096" s="52" t="s">
        <v>6677</v>
      </c>
      <c r="E2096" s="59">
        <v>14</v>
      </c>
      <c r="F2096" t="s">
        <v>12867</v>
      </c>
      <c r="H2096" s="2">
        <v>7</v>
      </c>
      <c r="I2096" s="60">
        <v>15.13</v>
      </c>
      <c r="J2096" s="60">
        <v>23.04</v>
      </c>
      <c r="K2096" s="60">
        <v>15.13</v>
      </c>
      <c r="L2096" s="60">
        <v>23.04</v>
      </c>
      <c r="M2096" s="3"/>
    </row>
    <row r="2097" spans="2:13" x14ac:dyDescent="0.35">
      <c r="B2097" s="52" t="s">
        <v>6678</v>
      </c>
      <c r="C2097" s="53" t="s">
        <v>6679</v>
      </c>
      <c r="D2097" s="52" t="s">
        <v>6680</v>
      </c>
      <c r="E2097" s="59">
        <v>17</v>
      </c>
      <c r="F2097" t="s">
        <v>12867</v>
      </c>
      <c r="H2097" s="2">
        <v>8.5</v>
      </c>
      <c r="I2097" s="60">
        <v>15.13</v>
      </c>
      <c r="J2097" s="60">
        <v>23.04</v>
      </c>
      <c r="K2097" s="60">
        <v>15.13</v>
      </c>
      <c r="L2097" s="60">
        <v>23.04</v>
      </c>
      <c r="M2097" s="3"/>
    </row>
    <row r="2098" spans="2:13" x14ac:dyDescent="0.35">
      <c r="B2098" s="52" t="s">
        <v>6681</v>
      </c>
      <c r="C2098" s="53" t="s">
        <v>6682</v>
      </c>
      <c r="D2098" s="52" t="s">
        <v>6683</v>
      </c>
      <c r="E2098" s="59">
        <v>10</v>
      </c>
      <c r="F2098" t="s">
        <v>12867</v>
      </c>
      <c r="H2098" s="2">
        <v>5</v>
      </c>
      <c r="I2098" s="60">
        <v>15.13</v>
      </c>
      <c r="J2098" s="60">
        <v>23.04</v>
      </c>
      <c r="K2098" s="60">
        <v>15.13</v>
      </c>
      <c r="L2098" s="60">
        <v>23.04</v>
      </c>
      <c r="M2098" s="3"/>
    </row>
    <row r="2099" spans="2:13" x14ac:dyDescent="0.35">
      <c r="B2099" s="52" t="s">
        <v>6684</v>
      </c>
      <c r="C2099" s="53" t="s">
        <v>6685</v>
      </c>
      <c r="D2099" s="52" t="s">
        <v>6686</v>
      </c>
      <c r="E2099" s="59">
        <v>10</v>
      </c>
      <c r="F2099" t="s">
        <v>12867</v>
      </c>
      <c r="H2099" s="2">
        <v>5</v>
      </c>
      <c r="I2099" s="60">
        <v>15.13</v>
      </c>
      <c r="J2099" s="60">
        <v>23.04</v>
      </c>
      <c r="K2099" s="60">
        <v>15.13</v>
      </c>
      <c r="L2099" s="60">
        <v>23.04</v>
      </c>
      <c r="M2099" s="3"/>
    </row>
    <row r="2100" spans="2:13" x14ac:dyDescent="0.35">
      <c r="B2100" s="52" t="s">
        <v>6687</v>
      </c>
      <c r="C2100" s="53" t="s">
        <v>6688</v>
      </c>
      <c r="D2100" s="52" t="s">
        <v>6689</v>
      </c>
      <c r="E2100" s="59">
        <v>14</v>
      </c>
      <c r="F2100" t="s">
        <v>12867</v>
      </c>
      <c r="H2100" s="2">
        <v>7</v>
      </c>
      <c r="I2100" s="60">
        <v>15.13</v>
      </c>
      <c r="J2100" s="60">
        <v>23.04</v>
      </c>
      <c r="K2100" s="60">
        <v>15.13</v>
      </c>
      <c r="L2100" s="60">
        <v>23.04</v>
      </c>
      <c r="M2100" s="3"/>
    </row>
    <row r="2101" spans="2:13" x14ac:dyDescent="0.35">
      <c r="B2101" s="52" t="s">
        <v>6690</v>
      </c>
      <c r="C2101" s="53" t="s">
        <v>6691</v>
      </c>
      <c r="D2101" s="52" t="s">
        <v>6692</v>
      </c>
      <c r="E2101" s="59">
        <v>14</v>
      </c>
      <c r="F2101" t="s">
        <v>12867</v>
      </c>
      <c r="H2101" s="2">
        <v>7</v>
      </c>
      <c r="I2101" s="60">
        <v>15.13</v>
      </c>
      <c r="J2101" s="60">
        <v>23.04</v>
      </c>
      <c r="K2101" s="60">
        <v>15.13</v>
      </c>
      <c r="L2101" s="60">
        <v>23.04</v>
      </c>
      <c r="M2101" s="3"/>
    </row>
    <row r="2102" spans="2:13" x14ac:dyDescent="0.35">
      <c r="B2102" s="52" t="s">
        <v>6693</v>
      </c>
      <c r="C2102" s="53" t="s">
        <v>6694</v>
      </c>
      <c r="D2102" s="52" t="s">
        <v>6695</v>
      </c>
      <c r="E2102" s="59">
        <v>24</v>
      </c>
      <c r="F2102" t="s">
        <v>12867</v>
      </c>
      <c r="H2102" s="2">
        <v>12</v>
      </c>
      <c r="I2102" s="60">
        <v>15.13</v>
      </c>
      <c r="J2102" s="60">
        <v>23.04</v>
      </c>
      <c r="K2102" s="60">
        <v>15.13</v>
      </c>
      <c r="L2102" s="60">
        <v>23.04</v>
      </c>
      <c r="M2102" s="3"/>
    </row>
    <row r="2103" spans="2:13" x14ac:dyDescent="0.35">
      <c r="B2103" s="52" t="s">
        <v>6696</v>
      </c>
      <c r="C2103" s="53" t="s">
        <v>6697</v>
      </c>
      <c r="D2103" s="52" t="s">
        <v>6698</v>
      </c>
      <c r="E2103" s="59">
        <v>10</v>
      </c>
      <c r="F2103" t="s">
        <v>12867</v>
      </c>
      <c r="H2103" s="2">
        <v>5</v>
      </c>
      <c r="I2103" s="60">
        <v>15.13</v>
      </c>
      <c r="J2103" s="60">
        <v>23.04</v>
      </c>
      <c r="K2103" s="60">
        <v>15.13</v>
      </c>
      <c r="L2103" s="60">
        <v>23.04</v>
      </c>
      <c r="M2103" s="3"/>
    </row>
    <row r="2104" spans="2:13" x14ac:dyDescent="0.35">
      <c r="B2104" s="52" t="s">
        <v>6699</v>
      </c>
      <c r="C2104" s="53" t="s">
        <v>6700</v>
      </c>
      <c r="D2104" s="52" t="s">
        <v>6701</v>
      </c>
      <c r="E2104" s="59">
        <v>10</v>
      </c>
      <c r="F2104" t="s">
        <v>12867</v>
      </c>
      <c r="H2104" s="2">
        <v>5</v>
      </c>
      <c r="I2104" s="60">
        <v>15.13</v>
      </c>
      <c r="J2104" s="60">
        <v>23.04</v>
      </c>
      <c r="K2104" s="60">
        <v>15.13</v>
      </c>
      <c r="L2104" s="60">
        <v>23.04</v>
      </c>
      <c r="M2104" s="3"/>
    </row>
    <row r="2105" spans="2:13" x14ac:dyDescent="0.35">
      <c r="B2105" s="52" t="s">
        <v>6702</v>
      </c>
      <c r="C2105" s="53" t="s">
        <v>6703</v>
      </c>
      <c r="D2105" s="52" t="s">
        <v>6704</v>
      </c>
      <c r="E2105" s="59">
        <v>10</v>
      </c>
      <c r="F2105" t="s">
        <v>12867</v>
      </c>
      <c r="H2105" s="2">
        <v>5</v>
      </c>
      <c r="I2105" s="60">
        <v>15.13</v>
      </c>
      <c r="J2105" s="60">
        <v>23.04</v>
      </c>
      <c r="K2105" s="60">
        <v>15.13</v>
      </c>
      <c r="L2105" s="60">
        <v>23.04</v>
      </c>
      <c r="M2105" s="3"/>
    </row>
    <row r="2106" spans="2:13" x14ac:dyDescent="0.35">
      <c r="B2106" s="52" t="s">
        <v>6705</v>
      </c>
      <c r="C2106" s="53" t="s">
        <v>6706</v>
      </c>
      <c r="D2106" s="52" t="s">
        <v>6707</v>
      </c>
      <c r="E2106" s="59">
        <v>10</v>
      </c>
      <c r="F2106" t="s">
        <v>12867</v>
      </c>
      <c r="H2106" s="2">
        <v>5</v>
      </c>
      <c r="I2106" s="60">
        <v>15.13</v>
      </c>
      <c r="J2106" s="60">
        <v>23.04</v>
      </c>
      <c r="K2106" s="60">
        <v>15.13</v>
      </c>
      <c r="L2106" s="60">
        <v>23.04</v>
      </c>
      <c r="M2106" s="3"/>
    </row>
    <row r="2107" spans="2:13" x14ac:dyDescent="0.35">
      <c r="B2107" s="52" t="s">
        <v>6708</v>
      </c>
      <c r="C2107" s="53" t="s">
        <v>6709</v>
      </c>
      <c r="D2107" s="52" t="s">
        <v>6710</v>
      </c>
      <c r="E2107" s="59">
        <v>17</v>
      </c>
      <c r="F2107" t="s">
        <v>12867</v>
      </c>
      <c r="H2107" s="2">
        <v>8.5</v>
      </c>
      <c r="I2107" s="60">
        <v>15.13</v>
      </c>
      <c r="J2107" s="60">
        <v>23.04</v>
      </c>
      <c r="K2107" s="60">
        <v>15.13</v>
      </c>
      <c r="L2107" s="60">
        <v>23.04</v>
      </c>
      <c r="M2107" s="3"/>
    </row>
    <row r="2108" spans="2:13" x14ac:dyDescent="0.35">
      <c r="B2108" s="52" t="s">
        <v>6711</v>
      </c>
      <c r="C2108" s="53" t="s">
        <v>6712</v>
      </c>
      <c r="D2108" s="52" t="s">
        <v>6713</v>
      </c>
      <c r="E2108" s="59">
        <v>10</v>
      </c>
      <c r="F2108" t="s">
        <v>12867</v>
      </c>
      <c r="H2108" s="2">
        <v>5</v>
      </c>
      <c r="I2108" s="60">
        <v>15.13</v>
      </c>
      <c r="J2108" s="60">
        <v>23.04</v>
      </c>
      <c r="K2108" s="60">
        <v>15.13</v>
      </c>
      <c r="L2108" s="60">
        <v>23.04</v>
      </c>
      <c r="M2108" s="3"/>
    </row>
    <row r="2109" spans="2:13" x14ac:dyDescent="0.35">
      <c r="B2109" s="52" t="s">
        <v>6714</v>
      </c>
      <c r="C2109" s="53" t="s">
        <v>6715</v>
      </c>
      <c r="D2109" s="52" t="s">
        <v>6716</v>
      </c>
      <c r="E2109" s="59">
        <v>14</v>
      </c>
      <c r="F2109" t="s">
        <v>12867</v>
      </c>
      <c r="H2109" s="2">
        <v>7</v>
      </c>
      <c r="I2109" s="60">
        <v>15.13</v>
      </c>
      <c r="J2109" s="60">
        <v>23.04</v>
      </c>
      <c r="K2109" s="60">
        <v>15.13</v>
      </c>
      <c r="L2109" s="60">
        <v>23.04</v>
      </c>
      <c r="M2109" s="3"/>
    </row>
    <row r="2110" spans="2:13" x14ac:dyDescent="0.35">
      <c r="B2110" s="52" t="s">
        <v>6717</v>
      </c>
      <c r="C2110" s="53" t="s">
        <v>6718</v>
      </c>
      <c r="D2110" s="52" t="s">
        <v>6719</v>
      </c>
      <c r="E2110" s="59">
        <v>14</v>
      </c>
      <c r="F2110" t="s">
        <v>12867</v>
      </c>
      <c r="H2110" s="2">
        <v>7</v>
      </c>
      <c r="I2110" s="60">
        <v>15.13</v>
      </c>
      <c r="J2110" s="60">
        <v>23.04</v>
      </c>
      <c r="K2110" s="60">
        <v>15.13</v>
      </c>
      <c r="L2110" s="60">
        <v>23.04</v>
      </c>
      <c r="M2110" s="3"/>
    </row>
    <row r="2111" spans="2:13" x14ac:dyDescent="0.35">
      <c r="B2111" s="52" t="s">
        <v>6720</v>
      </c>
      <c r="C2111" s="53" t="s">
        <v>6721</v>
      </c>
      <c r="D2111" s="52" t="s">
        <v>6722</v>
      </c>
      <c r="E2111" s="59">
        <v>10</v>
      </c>
      <c r="F2111" t="s">
        <v>12867</v>
      </c>
      <c r="H2111" s="2">
        <v>5</v>
      </c>
      <c r="I2111" s="60">
        <v>15.13</v>
      </c>
      <c r="J2111" s="60">
        <v>23.04</v>
      </c>
      <c r="K2111" s="60">
        <v>15.13</v>
      </c>
      <c r="L2111" s="60">
        <v>23.04</v>
      </c>
      <c r="M2111" s="3"/>
    </row>
    <row r="2112" spans="2:13" x14ac:dyDescent="0.35">
      <c r="B2112" s="52" t="s">
        <v>6723</v>
      </c>
      <c r="C2112" s="53" t="s">
        <v>6724</v>
      </c>
      <c r="D2112" s="52" t="s">
        <v>6725</v>
      </c>
      <c r="E2112" s="59">
        <v>17</v>
      </c>
      <c r="F2112" t="s">
        <v>12867</v>
      </c>
      <c r="H2112" s="2">
        <v>8.5</v>
      </c>
      <c r="I2112" s="60">
        <v>15.13</v>
      </c>
      <c r="J2112" s="60">
        <v>23.04</v>
      </c>
      <c r="K2112" s="60">
        <v>15.13</v>
      </c>
      <c r="L2112" s="60">
        <v>23.04</v>
      </c>
      <c r="M2112" s="3"/>
    </row>
    <row r="2113" spans="2:13" x14ac:dyDescent="0.35">
      <c r="B2113" s="52" t="s">
        <v>6726</v>
      </c>
      <c r="C2113" s="53" t="s">
        <v>6727</v>
      </c>
      <c r="D2113" s="52" t="s">
        <v>6728</v>
      </c>
      <c r="E2113" s="59">
        <v>14</v>
      </c>
      <c r="F2113" t="s">
        <v>12867</v>
      </c>
      <c r="H2113" s="2">
        <v>7</v>
      </c>
      <c r="I2113" s="60">
        <v>15.13</v>
      </c>
      <c r="J2113" s="60">
        <v>23.04</v>
      </c>
      <c r="K2113" s="60">
        <v>15.13</v>
      </c>
      <c r="L2113" s="60">
        <v>23.04</v>
      </c>
      <c r="M2113" s="3"/>
    </row>
    <row r="2114" spans="2:13" x14ac:dyDescent="0.35">
      <c r="B2114" s="52" t="s">
        <v>6729</v>
      </c>
      <c r="C2114" s="53" t="s">
        <v>6730</v>
      </c>
      <c r="D2114" s="52" t="s">
        <v>6731</v>
      </c>
      <c r="E2114" s="59">
        <v>17</v>
      </c>
      <c r="F2114" t="s">
        <v>12867</v>
      </c>
      <c r="H2114" s="2">
        <v>8.5</v>
      </c>
      <c r="I2114" s="60">
        <v>15.13</v>
      </c>
      <c r="J2114" s="60">
        <v>23.04</v>
      </c>
      <c r="K2114" s="60">
        <v>15.13</v>
      </c>
      <c r="L2114" s="60">
        <v>23.04</v>
      </c>
      <c r="M2114" s="3"/>
    </row>
    <row r="2115" spans="2:13" x14ac:dyDescent="0.35">
      <c r="B2115" s="52" t="s">
        <v>6732</v>
      </c>
      <c r="C2115" s="53" t="s">
        <v>6733</v>
      </c>
      <c r="D2115" s="52" t="s">
        <v>6734</v>
      </c>
      <c r="E2115" s="59">
        <v>10</v>
      </c>
      <c r="F2115" t="s">
        <v>12867</v>
      </c>
      <c r="H2115" s="2">
        <v>5</v>
      </c>
      <c r="I2115" s="60">
        <v>15.13</v>
      </c>
      <c r="J2115" s="60">
        <v>23.04</v>
      </c>
      <c r="K2115" s="60">
        <v>15.13</v>
      </c>
      <c r="L2115" s="60">
        <v>23.04</v>
      </c>
      <c r="M2115" s="3"/>
    </row>
    <row r="2116" spans="2:13" x14ac:dyDescent="0.35">
      <c r="B2116" s="52" t="s">
        <v>6737</v>
      </c>
      <c r="C2116" s="53" t="s">
        <v>6738</v>
      </c>
      <c r="D2116" s="52" t="s">
        <v>6739</v>
      </c>
      <c r="E2116" s="59">
        <v>14</v>
      </c>
      <c r="F2116" t="s">
        <v>12867</v>
      </c>
      <c r="H2116" s="2">
        <v>7</v>
      </c>
      <c r="I2116" s="60">
        <v>15.13</v>
      </c>
      <c r="J2116" s="60">
        <v>23.04</v>
      </c>
      <c r="K2116" s="60">
        <v>15.13</v>
      </c>
      <c r="L2116" s="60">
        <v>23.04</v>
      </c>
      <c r="M2116" s="3"/>
    </row>
    <row r="2117" spans="2:13" x14ac:dyDescent="0.35">
      <c r="B2117" s="52" t="s">
        <v>6740</v>
      </c>
      <c r="C2117" s="53" t="s">
        <v>6741</v>
      </c>
      <c r="D2117" s="52" t="s">
        <v>6742</v>
      </c>
      <c r="E2117" s="59">
        <v>10</v>
      </c>
      <c r="F2117" t="s">
        <v>12867</v>
      </c>
      <c r="H2117" s="2">
        <v>5</v>
      </c>
      <c r="I2117" s="60">
        <v>15.13</v>
      </c>
      <c r="J2117" s="60">
        <v>23.04</v>
      </c>
      <c r="K2117" s="60">
        <v>15.13</v>
      </c>
      <c r="L2117" s="60">
        <v>23.04</v>
      </c>
      <c r="M2117" s="3"/>
    </row>
    <row r="2118" spans="2:13" x14ac:dyDescent="0.35">
      <c r="B2118" s="52" t="s">
        <v>6743</v>
      </c>
      <c r="C2118" s="53" t="s">
        <v>6744</v>
      </c>
      <c r="D2118" s="52" t="s">
        <v>6745</v>
      </c>
      <c r="E2118" s="59">
        <v>10</v>
      </c>
      <c r="F2118" t="s">
        <v>12867</v>
      </c>
      <c r="H2118" s="2">
        <v>5</v>
      </c>
      <c r="I2118" s="60">
        <v>15.13</v>
      </c>
      <c r="J2118" s="60">
        <v>23.04</v>
      </c>
      <c r="K2118" s="60">
        <v>15.13</v>
      </c>
      <c r="L2118" s="60">
        <v>23.04</v>
      </c>
      <c r="M2118" s="3"/>
    </row>
    <row r="2119" spans="2:13" x14ac:dyDescent="0.35">
      <c r="B2119" s="52" t="s">
        <v>6746</v>
      </c>
      <c r="C2119" s="53" t="s">
        <v>6747</v>
      </c>
      <c r="D2119" s="52" t="s">
        <v>6748</v>
      </c>
      <c r="E2119" s="59">
        <v>10</v>
      </c>
      <c r="F2119" t="s">
        <v>12867</v>
      </c>
      <c r="H2119" s="2">
        <v>5</v>
      </c>
      <c r="I2119" s="60">
        <v>15.13</v>
      </c>
      <c r="J2119" s="60">
        <v>23.04</v>
      </c>
      <c r="K2119" s="60">
        <v>15.13</v>
      </c>
      <c r="L2119" s="60">
        <v>23.04</v>
      </c>
      <c r="M2119" s="3"/>
    </row>
    <row r="2120" spans="2:13" x14ac:dyDescent="0.35">
      <c r="B2120" s="52" t="s">
        <v>6749</v>
      </c>
      <c r="C2120" s="53" t="s">
        <v>6750</v>
      </c>
      <c r="D2120" s="52" t="s">
        <v>6751</v>
      </c>
      <c r="E2120" s="59">
        <v>20</v>
      </c>
      <c r="F2120" t="s">
        <v>12867</v>
      </c>
      <c r="H2120" s="2">
        <v>10</v>
      </c>
      <c r="I2120" s="60">
        <v>15.13</v>
      </c>
      <c r="J2120" s="60">
        <v>23.04</v>
      </c>
      <c r="K2120" s="60">
        <v>15.13</v>
      </c>
      <c r="L2120" s="60">
        <v>23.04</v>
      </c>
      <c r="M2120" s="3"/>
    </row>
    <row r="2121" spans="2:13" x14ac:dyDescent="0.35">
      <c r="B2121" s="52" t="s">
        <v>6752</v>
      </c>
      <c r="C2121" s="53" t="s">
        <v>6753</v>
      </c>
      <c r="D2121" s="52" t="s">
        <v>6754</v>
      </c>
      <c r="E2121" s="59">
        <v>20</v>
      </c>
      <c r="F2121" t="s">
        <v>12867</v>
      </c>
      <c r="H2121" s="2">
        <v>10</v>
      </c>
      <c r="I2121" s="60">
        <v>15.13</v>
      </c>
      <c r="J2121" s="60">
        <v>23.04</v>
      </c>
      <c r="K2121" s="60">
        <v>15.13</v>
      </c>
      <c r="L2121" s="60">
        <v>23.04</v>
      </c>
      <c r="M2121" s="3"/>
    </row>
    <row r="2122" spans="2:13" x14ac:dyDescent="0.35">
      <c r="B2122" s="52" t="s">
        <v>6755</v>
      </c>
      <c r="C2122" s="53" t="s">
        <v>6756</v>
      </c>
      <c r="D2122" s="52" t="s">
        <v>6757</v>
      </c>
      <c r="E2122" s="59">
        <v>14</v>
      </c>
      <c r="F2122" t="s">
        <v>12867</v>
      </c>
      <c r="H2122" s="2">
        <v>7</v>
      </c>
      <c r="I2122" s="60">
        <v>15.13</v>
      </c>
      <c r="J2122" s="60">
        <v>23.04</v>
      </c>
      <c r="K2122" s="60">
        <v>15.13</v>
      </c>
      <c r="L2122" s="60">
        <v>23.04</v>
      </c>
      <c r="M2122" s="3"/>
    </row>
    <row r="2123" spans="2:13" x14ac:dyDescent="0.35">
      <c r="B2123" s="52" t="s">
        <v>6758</v>
      </c>
      <c r="C2123" s="53" t="s">
        <v>6759</v>
      </c>
      <c r="D2123" s="52" t="s">
        <v>6760</v>
      </c>
      <c r="E2123" s="59">
        <v>20</v>
      </c>
      <c r="F2123" t="s">
        <v>12867</v>
      </c>
      <c r="H2123" s="2">
        <v>10</v>
      </c>
      <c r="I2123" s="60">
        <v>15.13</v>
      </c>
      <c r="J2123" s="60">
        <v>23.04</v>
      </c>
      <c r="K2123" s="60">
        <v>15.13</v>
      </c>
      <c r="L2123" s="60">
        <v>23.04</v>
      </c>
      <c r="M2123" s="3"/>
    </row>
    <row r="2124" spans="2:13" x14ac:dyDescent="0.35">
      <c r="B2124" s="52" t="s">
        <v>6761</v>
      </c>
      <c r="C2124" s="53" t="s">
        <v>6762</v>
      </c>
      <c r="D2124" s="52" t="s">
        <v>6763</v>
      </c>
      <c r="E2124" s="59">
        <v>50</v>
      </c>
      <c r="F2124" t="s">
        <v>12867</v>
      </c>
      <c r="H2124" s="2">
        <v>25</v>
      </c>
      <c r="I2124" s="60">
        <v>15.13</v>
      </c>
      <c r="J2124" s="60">
        <v>23.04</v>
      </c>
      <c r="K2124" s="60">
        <v>15.13</v>
      </c>
      <c r="L2124" s="60">
        <v>23.04</v>
      </c>
      <c r="M2124" s="3"/>
    </row>
    <row r="2125" spans="2:13" x14ac:dyDescent="0.35">
      <c r="B2125" s="52" t="s">
        <v>6764</v>
      </c>
      <c r="C2125" s="53" t="s">
        <v>6765</v>
      </c>
      <c r="D2125" s="52" t="s">
        <v>6766</v>
      </c>
      <c r="E2125" s="59">
        <v>17</v>
      </c>
      <c r="F2125" t="s">
        <v>12867</v>
      </c>
      <c r="H2125" s="2">
        <v>8.5</v>
      </c>
      <c r="I2125" s="60">
        <v>15.13</v>
      </c>
      <c r="J2125" s="60">
        <v>23.04</v>
      </c>
      <c r="K2125" s="60">
        <v>15.13</v>
      </c>
      <c r="L2125" s="60">
        <v>23.04</v>
      </c>
      <c r="M2125" s="3"/>
    </row>
    <row r="2126" spans="2:13" x14ac:dyDescent="0.35">
      <c r="B2126" s="52" t="s">
        <v>6767</v>
      </c>
      <c r="C2126" s="53" t="s">
        <v>6768</v>
      </c>
      <c r="D2126" s="52" t="s">
        <v>6769</v>
      </c>
      <c r="E2126" s="59">
        <v>10</v>
      </c>
      <c r="F2126" t="s">
        <v>12867</v>
      </c>
      <c r="H2126" s="2">
        <v>5</v>
      </c>
      <c r="I2126" s="60">
        <v>15.13</v>
      </c>
      <c r="J2126" s="60">
        <v>23.04</v>
      </c>
      <c r="K2126" s="60">
        <v>15.13</v>
      </c>
      <c r="L2126" s="60">
        <v>23.04</v>
      </c>
      <c r="M2126" s="3"/>
    </row>
    <row r="2127" spans="2:13" x14ac:dyDescent="0.35">
      <c r="B2127" s="52" t="s">
        <v>6770</v>
      </c>
      <c r="C2127" s="53" t="s">
        <v>6771</v>
      </c>
      <c r="D2127" s="52" t="s">
        <v>6772</v>
      </c>
      <c r="E2127" s="59">
        <v>14</v>
      </c>
      <c r="F2127" t="s">
        <v>12867</v>
      </c>
      <c r="H2127" s="2">
        <v>7</v>
      </c>
      <c r="I2127" s="60">
        <v>15.13</v>
      </c>
      <c r="J2127" s="60">
        <v>23.04</v>
      </c>
      <c r="K2127" s="60">
        <v>15.13</v>
      </c>
      <c r="L2127" s="60">
        <v>23.04</v>
      </c>
      <c r="M2127" s="3"/>
    </row>
    <row r="2128" spans="2:13" x14ac:dyDescent="0.35">
      <c r="B2128" s="52" t="s">
        <v>6773</v>
      </c>
      <c r="C2128" s="53" t="s">
        <v>6774</v>
      </c>
      <c r="D2128" s="52" t="s">
        <v>6775</v>
      </c>
      <c r="E2128" s="59">
        <v>37</v>
      </c>
      <c r="F2128" t="s">
        <v>12867</v>
      </c>
      <c r="H2128" s="2">
        <v>18.5</v>
      </c>
      <c r="I2128" s="60">
        <v>15.13</v>
      </c>
      <c r="J2128" s="60">
        <v>23.04</v>
      </c>
      <c r="K2128" s="60">
        <v>15.13</v>
      </c>
      <c r="L2128" s="60">
        <v>23.04</v>
      </c>
      <c r="M2128" s="3"/>
    </row>
    <row r="2129" spans="2:13" x14ac:dyDescent="0.35">
      <c r="B2129" s="52" t="s">
        <v>6776</v>
      </c>
      <c r="C2129" s="53" t="s">
        <v>6777</v>
      </c>
      <c r="D2129" s="52" t="s">
        <v>6778</v>
      </c>
      <c r="E2129" s="59">
        <v>8</v>
      </c>
      <c r="F2129" t="s">
        <v>12867</v>
      </c>
      <c r="H2129" s="2">
        <v>4</v>
      </c>
      <c r="I2129" s="60">
        <v>15.13</v>
      </c>
      <c r="J2129" s="60">
        <v>23.04</v>
      </c>
      <c r="K2129" s="60">
        <v>15.13</v>
      </c>
      <c r="L2129" s="60">
        <v>23.04</v>
      </c>
      <c r="M2129" s="3"/>
    </row>
    <row r="2130" spans="2:13" x14ac:dyDescent="0.35">
      <c r="B2130" s="52" t="s">
        <v>6779</v>
      </c>
      <c r="C2130" s="53" t="s">
        <v>6780</v>
      </c>
      <c r="D2130" s="52" t="s">
        <v>6781</v>
      </c>
      <c r="E2130" s="59">
        <v>17</v>
      </c>
      <c r="F2130" t="s">
        <v>12867</v>
      </c>
      <c r="H2130" s="2">
        <v>8.5</v>
      </c>
      <c r="I2130" s="60">
        <v>15.13</v>
      </c>
      <c r="J2130" s="60">
        <v>23.04</v>
      </c>
      <c r="K2130" s="60">
        <v>15.13</v>
      </c>
      <c r="L2130" s="60">
        <v>23.04</v>
      </c>
      <c r="M2130" s="3"/>
    </row>
    <row r="2131" spans="2:13" x14ac:dyDescent="0.35">
      <c r="B2131" s="52" t="s">
        <v>6782</v>
      </c>
      <c r="C2131" s="53" t="s">
        <v>6783</v>
      </c>
      <c r="D2131" s="52" t="s">
        <v>6784</v>
      </c>
      <c r="E2131" s="59">
        <v>8</v>
      </c>
      <c r="F2131" t="s">
        <v>12867</v>
      </c>
      <c r="H2131" s="2">
        <v>4</v>
      </c>
      <c r="I2131" s="60">
        <v>15.13</v>
      </c>
      <c r="J2131" s="60">
        <v>23.04</v>
      </c>
      <c r="K2131" s="60">
        <v>15.13</v>
      </c>
      <c r="L2131" s="60">
        <v>23.04</v>
      </c>
      <c r="M2131" s="3"/>
    </row>
    <row r="2132" spans="2:13" x14ac:dyDescent="0.35">
      <c r="B2132" s="52" t="s">
        <v>6785</v>
      </c>
      <c r="C2132" s="53" t="s">
        <v>6786</v>
      </c>
      <c r="D2132" s="52" t="s">
        <v>6787</v>
      </c>
      <c r="E2132" s="59">
        <v>17</v>
      </c>
      <c r="F2132" t="s">
        <v>12867</v>
      </c>
      <c r="H2132" s="2">
        <v>8.5</v>
      </c>
      <c r="I2132" s="60">
        <v>15.13</v>
      </c>
      <c r="J2132" s="60">
        <v>23.04</v>
      </c>
      <c r="K2132" s="60">
        <v>15.13</v>
      </c>
      <c r="L2132" s="60">
        <v>23.04</v>
      </c>
      <c r="M2132" s="3"/>
    </row>
    <row r="2133" spans="2:13" x14ac:dyDescent="0.35">
      <c r="B2133" s="52" t="s">
        <v>6788</v>
      </c>
      <c r="C2133" s="53" t="s">
        <v>6789</v>
      </c>
      <c r="D2133" s="52" t="s">
        <v>6790</v>
      </c>
      <c r="E2133" s="59">
        <v>20</v>
      </c>
      <c r="F2133" t="s">
        <v>12867</v>
      </c>
      <c r="H2133" s="2">
        <v>10</v>
      </c>
      <c r="I2133" s="60">
        <v>15.13</v>
      </c>
      <c r="J2133" s="60">
        <v>23.04</v>
      </c>
      <c r="K2133" s="60">
        <v>15.13</v>
      </c>
      <c r="L2133" s="60">
        <v>23.04</v>
      </c>
      <c r="M2133" s="3"/>
    </row>
    <row r="2134" spans="2:13" x14ac:dyDescent="0.35">
      <c r="B2134" s="52" t="s">
        <v>6791</v>
      </c>
      <c r="C2134" s="53" t="s">
        <v>6792</v>
      </c>
      <c r="D2134" s="52" t="s">
        <v>6793</v>
      </c>
      <c r="E2134" s="59">
        <v>9</v>
      </c>
      <c r="F2134" t="s">
        <v>12867</v>
      </c>
      <c r="H2134" s="2">
        <v>4.5</v>
      </c>
      <c r="I2134" s="60">
        <v>15.13</v>
      </c>
      <c r="J2134" s="60">
        <v>23.04</v>
      </c>
      <c r="K2134" s="60">
        <v>15.13</v>
      </c>
      <c r="L2134" s="60">
        <v>23.04</v>
      </c>
      <c r="M2134" s="3"/>
    </row>
    <row r="2135" spans="2:13" x14ac:dyDescent="0.35">
      <c r="B2135" s="52" t="s">
        <v>6794</v>
      </c>
      <c r="C2135" s="53" t="s">
        <v>6795</v>
      </c>
      <c r="D2135" s="52" t="s">
        <v>6796</v>
      </c>
      <c r="E2135" s="59">
        <v>9</v>
      </c>
      <c r="F2135" t="s">
        <v>12867</v>
      </c>
      <c r="H2135" s="2">
        <v>4.5</v>
      </c>
      <c r="I2135" s="60">
        <v>15.13</v>
      </c>
      <c r="J2135" s="60">
        <v>23.04</v>
      </c>
      <c r="K2135" s="60">
        <v>15.13</v>
      </c>
      <c r="L2135" s="60">
        <v>23.04</v>
      </c>
      <c r="M2135" s="3"/>
    </row>
    <row r="2136" spans="2:13" x14ac:dyDescent="0.35">
      <c r="B2136" s="52" t="s">
        <v>6797</v>
      </c>
      <c r="C2136" s="53" t="s">
        <v>6798</v>
      </c>
      <c r="D2136" s="52" t="s">
        <v>6799</v>
      </c>
      <c r="E2136" s="59">
        <v>17</v>
      </c>
      <c r="F2136" t="s">
        <v>12867</v>
      </c>
      <c r="H2136" s="2">
        <v>8.5</v>
      </c>
      <c r="I2136" s="60">
        <v>15.13</v>
      </c>
      <c r="J2136" s="60">
        <v>23.04</v>
      </c>
      <c r="K2136" s="60">
        <v>15.13</v>
      </c>
      <c r="L2136" s="60">
        <v>23.04</v>
      </c>
      <c r="M2136" s="3"/>
    </row>
    <row r="2137" spans="2:13" x14ac:dyDescent="0.35">
      <c r="B2137" s="52" t="s">
        <v>6800</v>
      </c>
      <c r="C2137" s="53" t="s">
        <v>6801</v>
      </c>
      <c r="D2137" s="52" t="s">
        <v>6802</v>
      </c>
      <c r="E2137" s="59">
        <v>17</v>
      </c>
      <c r="F2137" t="s">
        <v>12867</v>
      </c>
      <c r="H2137" s="2">
        <v>8.5</v>
      </c>
      <c r="I2137" s="60">
        <v>15.13</v>
      </c>
      <c r="J2137" s="60">
        <v>23.04</v>
      </c>
      <c r="K2137" s="60">
        <v>15.13</v>
      </c>
      <c r="L2137" s="60">
        <v>23.04</v>
      </c>
      <c r="M2137" s="3"/>
    </row>
    <row r="2138" spans="2:13" x14ac:dyDescent="0.35">
      <c r="B2138" s="52" t="s">
        <v>6803</v>
      </c>
      <c r="C2138" s="53" t="s">
        <v>6804</v>
      </c>
      <c r="D2138" s="52" t="s">
        <v>6805</v>
      </c>
      <c r="E2138" s="59">
        <v>41</v>
      </c>
      <c r="F2138" t="s">
        <v>12867</v>
      </c>
      <c r="H2138" s="2">
        <v>20.5</v>
      </c>
      <c r="I2138" s="60">
        <v>15.13</v>
      </c>
      <c r="J2138" s="60">
        <v>23.04</v>
      </c>
      <c r="K2138" s="60">
        <v>15.13</v>
      </c>
      <c r="L2138" s="60">
        <v>23.04</v>
      </c>
      <c r="M2138" s="3"/>
    </row>
    <row r="2139" spans="2:13" x14ac:dyDescent="0.35">
      <c r="B2139" s="52" t="s">
        <v>6806</v>
      </c>
      <c r="C2139" s="53" t="s">
        <v>6807</v>
      </c>
      <c r="D2139" s="52" t="s">
        <v>6808</v>
      </c>
      <c r="E2139" s="59">
        <v>11</v>
      </c>
      <c r="F2139" t="s">
        <v>12867</v>
      </c>
      <c r="H2139" s="2">
        <v>5.5</v>
      </c>
      <c r="I2139" s="60">
        <v>15.13</v>
      </c>
      <c r="J2139" s="60">
        <v>23.04</v>
      </c>
      <c r="K2139" s="60">
        <v>15.13</v>
      </c>
      <c r="L2139" s="60">
        <v>23.04</v>
      </c>
      <c r="M2139" s="3"/>
    </row>
    <row r="2140" spans="2:13" x14ac:dyDescent="0.35">
      <c r="B2140" s="52" t="s">
        <v>6809</v>
      </c>
      <c r="C2140" s="53" t="s">
        <v>6810</v>
      </c>
      <c r="D2140" s="52" t="s">
        <v>6811</v>
      </c>
      <c r="E2140" s="59">
        <v>1044</v>
      </c>
      <c r="F2140" t="s">
        <v>12868</v>
      </c>
      <c r="H2140" s="2">
        <v>522</v>
      </c>
      <c r="I2140" s="60">
        <v>15.13</v>
      </c>
      <c r="J2140" s="60">
        <v>23.04</v>
      </c>
      <c r="K2140" s="60">
        <v>161.97</v>
      </c>
      <c r="L2140" s="60">
        <v>191.37569999999999</v>
      </c>
      <c r="M2140" s="3"/>
    </row>
    <row r="2141" spans="2:13" x14ac:dyDescent="0.35">
      <c r="B2141" s="52" t="s">
        <v>6812</v>
      </c>
      <c r="C2141" s="53" t="s">
        <v>6813</v>
      </c>
      <c r="D2141" s="52" t="s">
        <v>6814</v>
      </c>
      <c r="E2141" s="59">
        <v>965</v>
      </c>
      <c r="F2141" t="s">
        <v>12868</v>
      </c>
      <c r="H2141" s="2">
        <v>482.5</v>
      </c>
      <c r="I2141" s="60">
        <v>15.13</v>
      </c>
      <c r="J2141" s="60">
        <v>23.04</v>
      </c>
      <c r="K2141" s="60">
        <v>222.4332</v>
      </c>
      <c r="L2141" s="60">
        <v>273.3</v>
      </c>
      <c r="M2141" s="3"/>
    </row>
    <row r="2142" spans="2:13" x14ac:dyDescent="0.35">
      <c r="B2142" s="52" t="s">
        <v>6815</v>
      </c>
      <c r="C2142" s="53" t="s">
        <v>6816</v>
      </c>
      <c r="D2142" s="52" t="s">
        <v>6817</v>
      </c>
      <c r="E2142" s="59">
        <v>1206</v>
      </c>
      <c r="F2142" t="s">
        <v>12868</v>
      </c>
      <c r="H2142" s="2">
        <v>603</v>
      </c>
      <c r="I2142" s="60">
        <v>15.13</v>
      </c>
      <c r="J2142" s="60">
        <v>23.04</v>
      </c>
      <c r="K2142" s="60">
        <v>261.70710000000003</v>
      </c>
      <c r="L2142" s="60">
        <v>273.3</v>
      </c>
      <c r="M2142" s="3"/>
    </row>
    <row r="2143" spans="2:13" x14ac:dyDescent="0.35">
      <c r="B2143" s="52" t="s">
        <v>6818</v>
      </c>
      <c r="C2143" s="53" t="s">
        <v>6819</v>
      </c>
      <c r="D2143" s="52" t="s">
        <v>6811</v>
      </c>
      <c r="E2143" s="59">
        <v>1044</v>
      </c>
      <c r="F2143" t="s">
        <v>12868</v>
      </c>
      <c r="H2143" s="2">
        <v>522</v>
      </c>
      <c r="I2143" s="60">
        <v>15.13</v>
      </c>
      <c r="J2143" s="60">
        <v>23.04</v>
      </c>
      <c r="K2143" s="60">
        <v>161.97</v>
      </c>
      <c r="L2143" s="60">
        <v>191.37569999999999</v>
      </c>
      <c r="M2143" s="3"/>
    </row>
    <row r="2144" spans="2:13" x14ac:dyDescent="0.35">
      <c r="B2144" s="52" t="s">
        <v>6820</v>
      </c>
      <c r="C2144" s="53" t="s">
        <v>6821</v>
      </c>
      <c r="D2144" s="52" t="s">
        <v>6814</v>
      </c>
      <c r="E2144" s="59">
        <v>965</v>
      </c>
      <c r="F2144" t="s">
        <v>12868</v>
      </c>
      <c r="H2144" s="2">
        <v>482.5</v>
      </c>
      <c r="I2144" s="60">
        <v>15.13</v>
      </c>
      <c r="J2144" s="60">
        <v>23.04</v>
      </c>
      <c r="K2144" s="60">
        <v>222.4332</v>
      </c>
      <c r="L2144" s="60">
        <v>273.3</v>
      </c>
      <c r="M2144" s="3"/>
    </row>
    <row r="2145" spans="2:13" x14ac:dyDescent="0.35">
      <c r="B2145" s="52" t="s">
        <v>6822</v>
      </c>
      <c r="C2145" s="53" t="s">
        <v>6823</v>
      </c>
      <c r="D2145" s="52" t="s">
        <v>6817</v>
      </c>
      <c r="E2145" s="59">
        <v>1206</v>
      </c>
      <c r="F2145" t="s">
        <v>12868</v>
      </c>
      <c r="H2145" s="2">
        <v>603</v>
      </c>
      <c r="I2145" s="60">
        <v>15.13</v>
      </c>
      <c r="J2145" s="60">
        <v>23.04</v>
      </c>
      <c r="K2145" s="60">
        <v>261.70710000000003</v>
      </c>
      <c r="L2145" s="60">
        <v>273.3</v>
      </c>
      <c r="M2145" s="3"/>
    </row>
    <row r="2146" spans="2:13" x14ac:dyDescent="0.35">
      <c r="B2146" s="52" t="s">
        <v>6824</v>
      </c>
      <c r="C2146" s="53" t="s">
        <v>206</v>
      </c>
      <c r="D2146" s="52" t="s">
        <v>6825</v>
      </c>
      <c r="E2146" s="59">
        <v>827</v>
      </c>
      <c r="F2146" t="s">
        <v>12868</v>
      </c>
      <c r="H2146" s="2">
        <v>413.5</v>
      </c>
      <c r="I2146" s="60">
        <v>15.13</v>
      </c>
      <c r="J2146" s="60">
        <v>23.04</v>
      </c>
      <c r="K2146" s="60">
        <v>127.79700000000001</v>
      </c>
      <c r="L2146" s="60">
        <v>161.97</v>
      </c>
      <c r="M2146" s="3"/>
    </row>
    <row r="2147" spans="2:13" x14ac:dyDescent="0.35">
      <c r="B2147" s="52" t="s">
        <v>6826</v>
      </c>
      <c r="C2147" s="53" t="s">
        <v>6827</v>
      </c>
      <c r="D2147" s="52" t="s">
        <v>6828</v>
      </c>
      <c r="E2147" s="59">
        <v>965</v>
      </c>
      <c r="F2147" t="s">
        <v>12868</v>
      </c>
      <c r="H2147" s="2">
        <v>482.5</v>
      </c>
      <c r="I2147" s="60">
        <v>15.13</v>
      </c>
      <c r="J2147" s="60">
        <v>23.04</v>
      </c>
      <c r="K2147" s="60">
        <v>179.24789999999999</v>
      </c>
      <c r="L2147" s="60">
        <v>273.3</v>
      </c>
      <c r="M2147" s="3"/>
    </row>
    <row r="2148" spans="2:13" x14ac:dyDescent="0.35">
      <c r="B2148" s="52" t="s">
        <v>6829</v>
      </c>
      <c r="C2148" s="53" t="s">
        <v>6830</v>
      </c>
      <c r="D2148" s="52" t="s">
        <v>6831</v>
      </c>
      <c r="E2148" s="59">
        <v>1518</v>
      </c>
      <c r="F2148" t="s">
        <v>12868</v>
      </c>
      <c r="H2148" s="2">
        <v>759</v>
      </c>
      <c r="I2148" s="60">
        <v>15.13</v>
      </c>
      <c r="J2148" s="60">
        <v>23.04</v>
      </c>
      <c r="K2148" s="60">
        <v>212.00280000000004</v>
      </c>
      <c r="L2148" s="60">
        <v>273.3</v>
      </c>
      <c r="M2148" s="3"/>
    </row>
    <row r="2149" spans="2:13" x14ac:dyDescent="0.35">
      <c r="B2149" s="52" t="s">
        <v>6832</v>
      </c>
      <c r="C2149" s="53" t="s">
        <v>195</v>
      </c>
      <c r="D2149" s="52" t="s">
        <v>6833</v>
      </c>
      <c r="E2149" s="59">
        <v>827</v>
      </c>
      <c r="F2149" t="s">
        <v>12868</v>
      </c>
      <c r="H2149" s="2">
        <v>413.5</v>
      </c>
      <c r="I2149" s="60">
        <v>15.13</v>
      </c>
      <c r="J2149" s="60">
        <v>23.04</v>
      </c>
      <c r="K2149" s="60">
        <v>155.1891</v>
      </c>
      <c r="L2149" s="60">
        <v>161.97</v>
      </c>
      <c r="M2149" s="3"/>
    </row>
    <row r="2150" spans="2:13" x14ac:dyDescent="0.35">
      <c r="B2150" s="52" t="s">
        <v>6834</v>
      </c>
      <c r="C2150" s="53" t="s">
        <v>210</v>
      </c>
      <c r="D2150" s="52" t="s">
        <v>6833</v>
      </c>
      <c r="E2150" s="59">
        <v>827</v>
      </c>
      <c r="F2150" t="s">
        <v>12868</v>
      </c>
      <c r="H2150" s="2">
        <v>413.5</v>
      </c>
      <c r="I2150" s="60">
        <v>15.13</v>
      </c>
      <c r="J2150" s="60">
        <v>23.04</v>
      </c>
      <c r="K2150" s="60">
        <v>155.1891</v>
      </c>
      <c r="L2150" s="60">
        <v>161.97</v>
      </c>
      <c r="M2150" s="3"/>
    </row>
    <row r="2151" spans="2:13" x14ac:dyDescent="0.35">
      <c r="B2151" s="52" t="s">
        <v>6835</v>
      </c>
      <c r="C2151" s="53" t="s">
        <v>194</v>
      </c>
      <c r="D2151" s="52" t="s">
        <v>6836</v>
      </c>
      <c r="E2151" s="59">
        <v>965</v>
      </c>
      <c r="F2151" t="s">
        <v>12868</v>
      </c>
      <c r="H2151" s="2">
        <v>482.5</v>
      </c>
      <c r="I2151" s="60">
        <v>15.13</v>
      </c>
      <c r="J2151" s="60">
        <v>23.04</v>
      </c>
      <c r="K2151" s="60">
        <v>185.21340000000001</v>
      </c>
      <c r="L2151" s="60">
        <v>273.3</v>
      </c>
      <c r="M2151" s="3"/>
    </row>
    <row r="2152" spans="2:13" x14ac:dyDescent="0.35">
      <c r="B2152" s="52" t="s">
        <v>6837</v>
      </c>
      <c r="C2152" s="53" t="s">
        <v>834</v>
      </c>
      <c r="D2152" s="52" t="s">
        <v>6838</v>
      </c>
      <c r="E2152" s="59">
        <v>1813</v>
      </c>
      <c r="F2152" t="s">
        <v>12868</v>
      </c>
      <c r="H2152" s="2">
        <v>906.5</v>
      </c>
      <c r="I2152" s="60">
        <v>15.13</v>
      </c>
      <c r="J2152" s="60">
        <v>23.04</v>
      </c>
      <c r="K2152" s="60">
        <v>273.3</v>
      </c>
      <c r="L2152" s="60">
        <v>327.20459999999997</v>
      </c>
      <c r="M2152" s="3"/>
    </row>
    <row r="2153" spans="2:13" x14ac:dyDescent="0.35">
      <c r="B2153" s="52" t="s">
        <v>6839</v>
      </c>
      <c r="C2153" s="53" t="s">
        <v>835</v>
      </c>
      <c r="D2153" s="52" t="s">
        <v>6840</v>
      </c>
      <c r="E2153" s="59">
        <v>1700</v>
      </c>
      <c r="F2153" t="s">
        <v>12868</v>
      </c>
      <c r="H2153" s="2">
        <v>850</v>
      </c>
      <c r="I2153" s="60">
        <v>15.13</v>
      </c>
      <c r="J2153" s="60">
        <v>23.04</v>
      </c>
      <c r="K2153" s="60">
        <v>273.3</v>
      </c>
      <c r="L2153" s="60">
        <v>326.17140000000001</v>
      </c>
      <c r="M2153" s="3"/>
    </row>
    <row r="2154" spans="2:13" x14ac:dyDescent="0.35">
      <c r="B2154" s="52" t="s">
        <v>6841</v>
      </c>
      <c r="C2154" s="53" t="s">
        <v>6842</v>
      </c>
      <c r="D2154" s="52" t="s">
        <v>6843</v>
      </c>
      <c r="E2154" s="59">
        <v>1504</v>
      </c>
      <c r="F2154" t="s">
        <v>12868</v>
      </c>
      <c r="H2154" s="2">
        <v>752</v>
      </c>
      <c r="I2154" s="60">
        <v>15.13</v>
      </c>
      <c r="J2154" s="60">
        <v>23.04</v>
      </c>
      <c r="K2154" s="60">
        <v>273.3</v>
      </c>
      <c r="L2154" s="60">
        <v>333.21930000000003</v>
      </c>
      <c r="M2154" s="3"/>
    </row>
    <row r="2155" spans="2:13" x14ac:dyDescent="0.35">
      <c r="B2155" s="52" t="s">
        <v>6844</v>
      </c>
      <c r="C2155" s="53" t="s">
        <v>6845</v>
      </c>
      <c r="D2155" s="52" t="s">
        <v>6846</v>
      </c>
      <c r="E2155" s="59">
        <v>2489</v>
      </c>
      <c r="F2155" t="s">
        <v>12868</v>
      </c>
      <c r="H2155" s="2">
        <v>1244.5</v>
      </c>
      <c r="I2155" s="60">
        <v>15.13</v>
      </c>
      <c r="J2155" s="60">
        <v>23.04</v>
      </c>
      <c r="K2155" s="60">
        <v>273.3</v>
      </c>
      <c r="L2155" s="60">
        <v>340.9314</v>
      </c>
      <c r="M2155" s="3"/>
    </row>
    <row r="2156" spans="2:13" x14ac:dyDescent="0.35">
      <c r="B2156" s="52" t="s">
        <v>6847</v>
      </c>
      <c r="C2156" s="53" t="s">
        <v>6848</v>
      </c>
      <c r="D2156" s="52" t="s">
        <v>6846</v>
      </c>
      <c r="E2156" s="59">
        <v>2489</v>
      </c>
      <c r="F2156" t="s">
        <v>12868</v>
      </c>
      <c r="H2156" s="2">
        <v>1244.5</v>
      </c>
      <c r="I2156" s="60">
        <v>15.13</v>
      </c>
      <c r="J2156" s="60">
        <v>23.04</v>
      </c>
      <c r="K2156" s="60">
        <v>273.3</v>
      </c>
      <c r="L2156" s="60">
        <v>340.9314</v>
      </c>
      <c r="M2156" s="3"/>
    </row>
    <row r="2157" spans="2:13" x14ac:dyDescent="0.35">
      <c r="B2157" s="52" t="s">
        <v>6849</v>
      </c>
      <c r="C2157" s="53" t="s">
        <v>6850</v>
      </c>
      <c r="D2157" s="52" t="s">
        <v>6851</v>
      </c>
      <c r="E2157" s="59">
        <v>827</v>
      </c>
      <c r="F2157" t="s">
        <v>12868</v>
      </c>
      <c r="H2157" s="2">
        <v>413.5</v>
      </c>
      <c r="I2157" s="60">
        <v>15.13</v>
      </c>
      <c r="J2157" s="60">
        <v>23.04</v>
      </c>
      <c r="K2157" s="60">
        <v>161.97</v>
      </c>
      <c r="L2157" s="60">
        <v>181.0806</v>
      </c>
      <c r="M2157" s="3"/>
    </row>
    <row r="2158" spans="2:13" x14ac:dyDescent="0.35">
      <c r="B2158" s="52" t="s">
        <v>6852</v>
      </c>
      <c r="C2158" s="53" t="s">
        <v>207</v>
      </c>
      <c r="D2158" s="52" t="s">
        <v>6853</v>
      </c>
      <c r="E2158" s="59">
        <v>965</v>
      </c>
      <c r="F2158" t="s">
        <v>12868</v>
      </c>
      <c r="H2158" s="2">
        <v>482.5</v>
      </c>
      <c r="I2158" s="60">
        <v>15.13</v>
      </c>
      <c r="J2158" s="60">
        <v>23.04</v>
      </c>
      <c r="K2158" s="60">
        <v>225.43440000000001</v>
      </c>
      <c r="L2158" s="60">
        <v>273.3</v>
      </c>
      <c r="M2158" s="3"/>
    </row>
    <row r="2159" spans="2:13" x14ac:dyDescent="0.35">
      <c r="B2159" s="52" t="s">
        <v>6854</v>
      </c>
      <c r="C2159" s="53" t="s">
        <v>6855</v>
      </c>
      <c r="D2159" s="52" t="s">
        <v>6856</v>
      </c>
      <c r="E2159" s="59">
        <v>1131</v>
      </c>
      <c r="F2159" t="s">
        <v>12868</v>
      </c>
      <c r="H2159" s="2">
        <v>565.5</v>
      </c>
      <c r="I2159" s="60">
        <v>15.13</v>
      </c>
      <c r="J2159" s="60">
        <v>23.04</v>
      </c>
      <c r="K2159" s="60">
        <v>272.38349999999997</v>
      </c>
      <c r="L2159" s="60">
        <v>273.3</v>
      </c>
      <c r="M2159" s="3"/>
    </row>
    <row r="2160" spans="2:13" x14ac:dyDescent="0.35">
      <c r="B2160" s="52" t="s">
        <v>6857</v>
      </c>
      <c r="C2160" s="53" t="s">
        <v>6858</v>
      </c>
      <c r="D2160" s="52" t="s">
        <v>6859</v>
      </c>
      <c r="E2160" s="59">
        <v>965</v>
      </c>
      <c r="F2160" t="s">
        <v>12868</v>
      </c>
      <c r="H2160" s="2">
        <v>482.5</v>
      </c>
      <c r="I2160" s="60">
        <v>15.13</v>
      </c>
      <c r="J2160" s="60">
        <v>23.04</v>
      </c>
      <c r="K2160" s="60">
        <v>161.97</v>
      </c>
      <c r="L2160" s="60">
        <v>164.78309999999999</v>
      </c>
      <c r="M2160" s="3"/>
    </row>
    <row r="2161" spans="2:13" x14ac:dyDescent="0.35">
      <c r="B2161" s="52" t="s">
        <v>6860</v>
      </c>
      <c r="C2161" s="53" t="s">
        <v>6861</v>
      </c>
      <c r="D2161" s="52" t="s">
        <v>6862</v>
      </c>
      <c r="E2161" s="59">
        <v>1169</v>
      </c>
      <c r="F2161" t="s">
        <v>12868</v>
      </c>
      <c r="H2161" s="2">
        <v>584.5</v>
      </c>
      <c r="I2161" s="60">
        <v>15.13</v>
      </c>
      <c r="J2161" s="60">
        <v>23.04</v>
      </c>
      <c r="K2161" s="60">
        <v>256.77479999999997</v>
      </c>
      <c r="L2161" s="60">
        <v>273.3</v>
      </c>
      <c r="M2161" s="3"/>
    </row>
    <row r="2162" spans="2:13" x14ac:dyDescent="0.35">
      <c r="B2162" s="52" t="s">
        <v>6863</v>
      </c>
      <c r="C2162" s="53" t="s">
        <v>222</v>
      </c>
      <c r="D2162" s="52" t="s">
        <v>6864</v>
      </c>
      <c r="E2162" s="59">
        <v>1448</v>
      </c>
      <c r="F2162" t="s">
        <v>12868</v>
      </c>
      <c r="H2162" s="2">
        <v>724</v>
      </c>
      <c r="I2162" s="60">
        <v>15.13</v>
      </c>
      <c r="J2162" s="60">
        <v>23.04</v>
      </c>
      <c r="K2162" s="60">
        <v>273.3</v>
      </c>
      <c r="L2162" s="60">
        <v>292.29719999999998</v>
      </c>
      <c r="M2162" s="3"/>
    </row>
    <row r="2163" spans="2:13" x14ac:dyDescent="0.35">
      <c r="B2163" s="52" t="s">
        <v>6865</v>
      </c>
      <c r="C2163" s="53" t="s">
        <v>836</v>
      </c>
      <c r="D2163" s="52" t="s">
        <v>6866</v>
      </c>
      <c r="E2163" s="59">
        <v>965</v>
      </c>
      <c r="F2163" t="s">
        <v>12868</v>
      </c>
      <c r="H2163" s="2">
        <v>482.5</v>
      </c>
      <c r="I2163" s="60">
        <v>15.13</v>
      </c>
      <c r="J2163" s="60">
        <v>23.04</v>
      </c>
      <c r="K2163" s="60">
        <v>94.66</v>
      </c>
      <c r="L2163" s="60">
        <v>219.46890000000002</v>
      </c>
      <c r="M2163" s="3"/>
    </row>
    <row r="2164" spans="2:13" x14ac:dyDescent="0.35">
      <c r="B2164" s="52" t="s">
        <v>6867</v>
      </c>
      <c r="C2164" s="53" t="s">
        <v>6868</v>
      </c>
      <c r="D2164" s="52" t="s">
        <v>6869</v>
      </c>
      <c r="E2164" s="59">
        <v>1007</v>
      </c>
      <c r="F2164" t="s">
        <v>12868</v>
      </c>
      <c r="H2164" s="2">
        <v>503.5</v>
      </c>
      <c r="I2164" s="60">
        <v>15.13</v>
      </c>
      <c r="J2164" s="60">
        <v>23.04</v>
      </c>
      <c r="K2164" s="60">
        <v>160.45349999999999</v>
      </c>
      <c r="L2164" s="60">
        <v>161.97</v>
      </c>
      <c r="M2164" s="3"/>
    </row>
    <row r="2165" spans="2:13" x14ac:dyDescent="0.35">
      <c r="B2165" s="52" t="s">
        <v>6870</v>
      </c>
      <c r="C2165" s="53" t="s">
        <v>197</v>
      </c>
      <c r="D2165" s="52" t="s">
        <v>6869</v>
      </c>
      <c r="E2165" s="59">
        <v>1007</v>
      </c>
      <c r="F2165" t="s">
        <v>12868</v>
      </c>
      <c r="H2165" s="2">
        <v>503.5</v>
      </c>
      <c r="I2165" s="60">
        <v>15.13</v>
      </c>
      <c r="J2165" s="60">
        <v>23.04</v>
      </c>
      <c r="K2165" s="60">
        <v>160.45349999999999</v>
      </c>
      <c r="L2165" s="60">
        <v>161.97</v>
      </c>
      <c r="M2165" s="3"/>
    </row>
    <row r="2166" spans="2:13" x14ac:dyDescent="0.35">
      <c r="B2166" s="52" t="s">
        <v>6871</v>
      </c>
      <c r="C2166" s="53" t="s">
        <v>228</v>
      </c>
      <c r="D2166" s="52" t="s">
        <v>6872</v>
      </c>
      <c r="E2166" s="59">
        <v>1206</v>
      </c>
      <c r="F2166" t="s">
        <v>12868</v>
      </c>
      <c r="H2166" s="2">
        <v>603</v>
      </c>
      <c r="I2166" s="60">
        <v>15.13</v>
      </c>
      <c r="J2166" s="60">
        <v>23.04</v>
      </c>
      <c r="K2166" s="60">
        <v>204.1062</v>
      </c>
      <c r="L2166" s="60">
        <v>273.3</v>
      </c>
      <c r="M2166" s="3"/>
    </row>
    <row r="2167" spans="2:13" x14ac:dyDescent="0.35">
      <c r="B2167" s="52" t="s">
        <v>6873</v>
      </c>
      <c r="C2167" s="53" t="s">
        <v>230</v>
      </c>
      <c r="D2167" s="52" t="s">
        <v>6874</v>
      </c>
      <c r="E2167" s="59">
        <v>1512</v>
      </c>
      <c r="F2167" t="s">
        <v>12868</v>
      </c>
      <c r="H2167" s="2">
        <v>756</v>
      </c>
      <c r="I2167" s="60">
        <v>15.13</v>
      </c>
      <c r="J2167" s="60">
        <v>23.04</v>
      </c>
      <c r="K2167" s="60">
        <v>242.5437</v>
      </c>
      <c r="L2167" s="60">
        <v>273.3</v>
      </c>
      <c r="M2167" s="3"/>
    </row>
    <row r="2168" spans="2:13" x14ac:dyDescent="0.35">
      <c r="B2168" s="52" t="s">
        <v>6875</v>
      </c>
      <c r="C2168" s="53" t="s">
        <v>6876</v>
      </c>
      <c r="D2168" s="52" t="s">
        <v>6869</v>
      </c>
      <c r="E2168" s="59">
        <v>1007</v>
      </c>
      <c r="F2168" t="s">
        <v>12868</v>
      </c>
      <c r="H2168" s="2">
        <v>503.5</v>
      </c>
      <c r="I2168" s="60">
        <v>15.13</v>
      </c>
      <c r="J2168" s="60">
        <v>23.04</v>
      </c>
      <c r="K2168" s="60">
        <v>160.45349999999999</v>
      </c>
      <c r="L2168" s="60">
        <v>161.97</v>
      </c>
      <c r="M2168" s="3"/>
    </row>
    <row r="2169" spans="2:13" x14ac:dyDescent="0.35">
      <c r="B2169" s="52" t="s">
        <v>6877</v>
      </c>
      <c r="C2169" s="53" t="s">
        <v>229</v>
      </c>
      <c r="D2169" s="52" t="s">
        <v>6872</v>
      </c>
      <c r="E2169" s="59">
        <v>1206</v>
      </c>
      <c r="F2169" t="s">
        <v>12868</v>
      </c>
      <c r="H2169" s="2">
        <v>603</v>
      </c>
      <c r="I2169" s="60">
        <v>15.13</v>
      </c>
      <c r="J2169" s="60">
        <v>23.04</v>
      </c>
      <c r="K2169" s="60">
        <v>204.1062</v>
      </c>
      <c r="L2169" s="60">
        <v>273.3</v>
      </c>
      <c r="M2169" s="3"/>
    </row>
    <row r="2170" spans="2:13" x14ac:dyDescent="0.35">
      <c r="B2170" s="52" t="s">
        <v>6878</v>
      </c>
      <c r="C2170" s="53" t="s">
        <v>837</v>
      </c>
      <c r="D2170" s="52" t="s">
        <v>6843</v>
      </c>
      <c r="E2170" s="59">
        <v>1504</v>
      </c>
      <c r="F2170" t="s">
        <v>12868</v>
      </c>
      <c r="H2170" s="2">
        <v>752</v>
      </c>
      <c r="I2170" s="60">
        <v>15.13</v>
      </c>
      <c r="J2170" s="60">
        <v>23.04</v>
      </c>
      <c r="K2170" s="60">
        <v>273.3</v>
      </c>
      <c r="L2170" s="60">
        <v>333.21930000000003</v>
      </c>
      <c r="M2170" s="3"/>
    </row>
    <row r="2171" spans="2:13" x14ac:dyDescent="0.35">
      <c r="B2171" s="52" t="s">
        <v>6879</v>
      </c>
      <c r="C2171" s="53" t="s">
        <v>6880</v>
      </c>
      <c r="D2171" s="52" t="s">
        <v>6881</v>
      </c>
      <c r="E2171" s="59">
        <v>1010</v>
      </c>
      <c r="F2171" t="s">
        <v>12868</v>
      </c>
      <c r="H2171" s="2">
        <v>505</v>
      </c>
      <c r="I2171" s="60">
        <v>15.13</v>
      </c>
      <c r="J2171" s="60">
        <v>23.04</v>
      </c>
      <c r="K2171" s="60">
        <v>160.78559999999999</v>
      </c>
      <c r="L2171" s="60">
        <v>161.97</v>
      </c>
      <c r="M2171" s="3"/>
    </row>
    <row r="2172" spans="2:13" x14ac:dyDescent="0.35">
      <c r="B2172" s="52" t="s">
        <v>6882</v>
      </c>
      <c r="C2172" s="53" t="s">
        <v>6883</v>
      </c>
      <c r="D2172" s="52" t="s">
        <v>6884</v>
      </c>
      <c r="E2172" s="59">
        <v>1169</v>
      </c>
      <c r="F2172" t="s">
        <v>12868</v>
      </c>
      <c r="H2172" s="2">
        <v>584.5</v>
      </c>
      <c r="I2172" s="60">
        <v>15.13</v>
      </c>
      <c r="J2172" s="60">
        <v>23.04</v>
      </c>
      <c r="K2172" s="60">
        <v>251.4735</v>
      </c>
      <c r="L2172" s="60">
        <v>273.3</v>
      </c>
      <c r="M2172" s="3"/>
    </row>
    <row r="2173" spans="2:13" x14ac:dyDescent="0.35">
      <c r="B2173" s="52" t="s">
        <v>6885</v>
      </c>
      <c r="C2173" s="53" t="s">
        <v>6886</v>
      </c>
      <c r="D2173" s="52" t="s">
        <v>6887</v>
      </c>
      <c r="E2173" s="59">
        <v>1448</v>
      </c>
      <c r="F2173" t="s">
        <v>12868</v>
      </c>
      <c r="H2173" s="2">
        <v>724</v>
      </c>
      <c r="I2173" s="60">
        <v>15.13</v>
      </c>
      <c r="J2173" s="60">
        <v>23.04</v>
      </c>
      <c r="K2173" s="60">
        <v>273.3</v>
      </c>
      <c r="L2173" s="60">
        <v>290.69819999999999</v>
      </c>
      <c r="M2173" s="3"/>
    </row>
    <row r="2174" spans="2:13" x14ac:dyDescent="0.35">
      <c r="B2174" s="52" t="s">
        <v>6888</v>
      </c>
      <c r="C2174" s="53" t="s">
        <v>219</v>
      </c>
      <c r="D2174" s="52" t="s">
        <v>6866</v>
      </c>
      <c r="E2174" s="59">
        <v>1806</v>
      </c>
      <c r="F2174" t="s">
        <v>12868</v>
      </c>
      <c r="H2174" s="2">
        <v>903</v>
      </c>
      <c r="I2174" s="60">
        <v>15.13</v>
      </c>
      <c r="J2174" s="60">
        <v>23.04</v>
      </c>
      <c r="K2174" s="60">
        <v>219.46890000000002</v>
      </c>
      <c r="L2174" s="60">
        <v>353.89</v>
      </c>
      <c r="M2174" s="3"/>
    </row>
    <row r="2175" spans="2:13" x14ac:dyDescent="0.35">
      <c r="B2175" s="52" t="s">
        <v>6889</v>
      </c>
      <c r="C2175" s="53" t="s">
        <v>218</v>
      </c>
      <c r="D2175" s="52" t="s">
        <v>6890</v>
      </c>
      <c r="E2175" s="59">
        <v>758</v>
      </c>
      <c r="F2175" t="s">
        <v>12868</v>
      </c>
      <c r="H2175" s="2">
        <v>379</v>
      </c>
      <c r="I2175" s="60">
        <v>15.13</v>
      </c>
      <c r="J2175" s="60">
        <v>23.04</v>
      </c>
      <c r="K2175" s="60">
        <v>98.99</v>
      </c>
      <c r="L2175" s="60">
        <v>346.61400000000003</v>
      </c>
      <c r="M2175" s="3"/>
    </row>
    <row r="2176" spans="2:13" x14ac:dyDescent="0.35">
      <c r="B2176" s="52" t="s">
        <v>6891</v>
      </c>
      <c r="C2176" s="53" t="s">
        <v>6892</v>
      </c>
      <c r="D2176" s="52" t="s">
        <v>6890</v>
      </c>
      <c r="E2176" s="59">
        <v>758</v>
      </c>
      <c r="F2176" t="s">
        <v>12868</v>
      </c>
      <c r="H2176" s="2">
        <v>379</v>
      </c>
      <c r="I2176" s="60">
        <v>15.13</v>
      </c>
      <c r="J2176" s="60">
        <v>23.04</v>
      </c>
      <c r="K2176" s="60">
        <v>98.99</v>
      </c>
      <c r="L2176" s="60">
        <v>346.61400000000003</v>
      </c>
      <c r="M2176" s="3"/>
    </row>
    <row r="2177" spans="2:13" x14ac:dyDescent="0.35">
      <c r="B2177" s="52" t="s">
        <v>6893</v>
      </c>
      <c r="C2177" s="53" t="s">
        <v>838</v>
      </c>
      <c r="D2177" s="52" t="s">
        <v>6894</v>
      </c>
      <c r="E2177" s="59">
        <v>2696</v>
      </c>
      <c r="F2177" t="s">
        <v>12868</v>
      </c>
      <c r="H2177" s="2">
        <v>1348</v>
      </c>
      <c r="I2177" s="60">
        <v>15.13</v>
      </c>
      <c r="J2177" s="60">
        <v>23.04</v>
      </c>
      <c r="K2177" s="60">
        <v>392.66520000000003</v>
      </c>
      <c r="L2177" s="60">
        <v>558.34</v>
      </c>
      <c r="M2177" s="3"/>
    </row>
    <row r="2178" spans="2:13" x14ac:dyDescent="0.35">
      <c r="B2178" s="52" t="s">
        <v>6895</v>
      </c>
      <c r="C2178" s="53" t="s">
        <v>6896</v>
      </c>
      <c r="D2178" s="52" t="s">
        <v>6897</v>
      </c>
      <c r="E2178" s="59">
        <v>1010</v>
      </c>
      <c r="F2178" t="s">
        <v>12868</v>
      </c>
      <c r="H2178" s="2">
        <v>505</v>
      </c>
      <c r="I2178" s="60">
        <v>15.13</v>
      </c>
      <c r="J2178" s="60">
        <v>23.04</v>
      </c>
      <c r="K2178" s="60">
        <v>161.97</v>
      </c>
      <c r="L2178" s="60">
        <v>198.98939999999999</v>
      </c>
      <c r="M2178" s="3"/>
    </row>
    <row r="2179" spans="2:13" x14ac:dyDescent="0.35">
      <c r="B2179" s="52" t="s">
        <v>6898</v>
      </c>
      <c r="C2179" s="53" t="s">
        <v>6899</v>
      </c>
      <c r="D2179" s="52" t="s">
        <v>6900</v>
      </c>
      <c r="E2179" s="59">
        <v>1189</v>
      </c>
      <c r="F2179" t="s">
        <v>12868</v>
      </c>
      <c r="H2179" s="2">
        <v>594.5</v>
      </c>
      <c r="I2179" s="60">
        <v>15.13</v>
      </c>
      <c r="J2179" s="60">
        <v>23.04</v>
      </c>
      <c r="K2179" s="60">
        <v>63.01</v>
      </c>
      <c r="L2179" s="60">
        <v>247.85729999999998</v>
      </c>
      <c r="M2179" s="3"/>
    </row>
    <row r="2180" spans="2:13" x14ac:dyDescent="0.35">
      <c r="B2180" s="52" t="s">
        <v>6901</v>
      </c>
      <c r="C2180" s="53" t="s">
        <v>6902</v>
      </c>
      <c r="D2180" s="52" t="s">
        <v>6897</v>
      </c>
      <c r="E2180" s="59">
        <v>1010</v>
      </c>
      <c r="F2180" t="s">
        <v>12868</v>
      </c>
      <c r="H2180" s="2">
        <v>505</v>
      </c>
      <c r="I2180" s="60">
        <v>15.13</v>
      </c>
      <c r="J2180" s="60">
        <v>23.04</v>
      </c>
      <c r="K2180" s="60">
        <v>161.97</v>
      </c>
      <c r="L2180" s="60">
        <v>198.98939999999999</v>
      </c>
      <c r="M2180" s="3"/>
    </row>
    <row r="2181" spans="2:13" x14ac:dyDescent="0.35">
      <c r="B2181" s="52" t="s">
        <v>6903</v>
      </c>
      <c r="C2181" s="53" t="s">
        <v>6904</v>
      </c>
      <c r="D2181" s="52" t="s">
        <v>6900</v>
      </c>
      <c r="E2181" s="59">
        <v>1189</v>
      </c>
      <c r="F2181" t="s">
        <v>12868</v>
      </c>
      <c r="H2181" s="2">
        <v>594.5</v>
      </c>
      <c r="I2181" s="60">
        <v>15.13</v>
      </c>
      <c r="J2181" s="60">
        <v>23.04</v>
      </c>
      <c r="K2181" s="60">
        <v>63.01</v>
      </c>
      <c r="L2181" s="60">
        <v>247.85729999999998</v>
      </c>
      <c r="M2181" s="3"/>
    </row>
    <row r="2182" spans="2:13" x14ac:dyDescent="0.35">
      <c r="B2182" s="52" t="s">
        <v>6905</v>
      </c>
      <c r="C2182" s="53" t="s">
        <v>6906</v>
      </c>
      <c r="D2182" s="52" t="s">
        <v>6907</v>
      </c>
      <c r="E2182" s="59">
        <v>1006</v>
      </c>
      <c r="F2182" t="s">
        <v>12868</v>
      </c>
      <c r="H2182" s="2">
        <v>503</v>
      </c>
      <c r="I2182" s="60">
        <v>15.13</v>
      </c>
      <c r="J2182" s="60">
        <v>23.04</v>
      </c>
      <c r="K2182" s="60">
        <v>156.78809999999999</v>
      </c>
      <c r="L2182" s="60">
        <v>161.97</v>
      </c>
      <c r="M2182" s="3"/>
    </row>
    <row r="2183" spans="2:13" x14ac:dyDescent="0.35">
      <c r="B2183" s="52" t="s">
        <v>6908</v>
      </c>
      <c r="C2183" s="53" t="s">
        <v>6909</v>
      </c>
      <c r="D2183" s="52" t="s">
        <v>6910</v>
      </c>
      <c r="E2183" s="59">
        <v>1010</v>
      </c>
      <c r="F2183" t="s">
        <v>12868</v>
      </c>
      <c r="H2183" s="2">
        <v>505</v>
      </c>
      <c r="I2183" s="60">
        <v>15.13</v>
      </c>
      <c r="J2183" s="60">
        <v>23.04</v>
      </c>
      <c r="K2183" s="60">
        <v>203.68799999999999</v>
      </c>
      <c r="L2183" s="60">
        <v>273.3</v>
      </c>
      <c r="M2183" s="3"/>
    </row>
    <row r="2184" spans="2:13" x14ac:dyDescent="0.35">
      <c r="B2184" s="52" t="s">
        <v>6911</v>
      </c>
      <c r="C2184" s="53" t="s">
        <v>6912</v>
      </c>
      <c r="D2184" s="52" t="s">
        <v>6913</v>
      </c>
      <c r="E2184" s="59">
        <v>1189</v>
      </c>
      <c r="F2184" t="s">
        <v>12868</v>
      </c>
      <c r="H2184" s="2">
        <v>594.5</v>
      </c>
      <c r="I2184" s="60">
        <v>15.13</v>
      </c>
      <c r="J2184" s="60">
        <v>23.04</v>
      </c>
      <c r="K2184" s="60">
        <v>238.3125</v>
      </c>
      <c r="L2184" s="60">
        <v>273.3</v>
      </c>
      <c r="M2184" s="3"/>
    </row>
    <row r="2185" spans="2:13" x14ac:dyDescent="0.35">
      <c r="B2185" s="52" t="s">
        <v>6914</v>
      </c>
      <c r="C2185" s="53" t="s">
        <v>6915</v>
      </c>
      <c r="D2185" s="52" t="s">
        <v>6907</v>
      </c>
      <c r="E2185" s="59">
        <v>1006</v>
      </c>
      <c r="F2185" t="s">
        <v>12868</v>
      </c>
      <c r="H2185" s="2">
        <v>503</v>
      </c>
      <c r="I2185" s="60">
        <v>15.13</v>
      </c>
      <c r="J2185" s="60">
        <v>23.04</v>
      </c>
      <c r="K2185" s="60">
        <v>156.78809999999999</v>
      </c>
      <c r="L2185" s="60">
        <v>161.97</v>
      </c>
      <c r="M2185" s="3"/>
    </row>
    <row r="2186" spans="2:13" x14ac:dyDescent="0.35">
      <c r="B2186" s="52" t="s">
        <v>6916</v>
      </c>
      <c r="C2186" s="53" t="s">
        <v>6917</v>
      </c>
      <c r="D2186" s="52" t="s">
        <v>6910</v>
      </c>
      <c r="E2186" s="59">
        <v>1010</v>
      </c>
      <c r="F2186" t="s">
        <v>12868</v>
      </c>
      <c r="H2186" s="2">
        <v>505</v>
      </c>
      <c r="I2186" s="60">
        <v>15.13</v>
      </c>
      <c r="J2186" s="60">
        <v>23.04</v>
      </c>
      <c r="K2186" s="60">
        <v>203.68799999999999</v>
      </c>
      <c r="L2186" s="60">
        <v>273.3</v>
      </c>
      <c r="M2186" s="3"/>
    </row>
    <row r="2187" spans="2:13" x14ac:dyDescent="0.35">
      <c r="B2187" s="52" t="s">
        <v>6918</v>
      </c>
      <c r="C2187" s="53" t="s">
        <v>6919</v>
      </c>
      <c r="D2187" s="52" t="s">
        <v>6913</v>
      </c>
      <c r="E2187" s="59">
        <v>1189</v>
      </c>
      <c r="F2187" t="s">
        <v>12868</v>
      </c>
      <c r="H2187" s="2">
        <v>594.5</v>
      </c>
      <c r="I2187" s="60">
        <v>15.13</v>
      </c>
      <c r="J2187" s="60">
        <v>23.04</v>
      </c>
      <c r="K2187" s="60">
        <v>238.3125</v>
      </c>
      <c r="L2187" s="60">
        <v>273.3</v>
      </c>
      <c r="M2187" s="3"/>
    </row>
    <row r="2188" spans="2:13" x14ac:dyDescent="0.35">
      <c r="B2188" s="52" t="s">
        <v>6920</v>
      </c>
      <c r="C2188" s="53" t="s">
        <v>6921</v>
      </c>
      <c r="D2188" s="52" t="s">
        <v>6922</v>
      </c>
      <c r="E2188" s="59">
        <v>1006</v>
      </c>
      <c r="F2188" t="s">
        <v>12868</v>
      </c>
      <c r="H2188" s="2">
        <v>503</v>
      </c>
      <c r="I2188" s="60">
        <v>15.13</v>
      </c>
      <c r="J2188" s="60">
        <v>23.04</v>
      </c>
      <c r="K2188" s="60">
        <v>156.78809999999999</v>
      </c>
      <c r="L2188" s="60">
        <v>161.97</v>
      </c>
      <c r="M2188" s="3"/>
    </row>
    <row r="2189" spans="2:13" x14ac:dyDescent="0.35">
      <c r="B2189" s="52" t="s">
        <v>6923</v>
      </c>
      <c r="C2189" s="53" t="s">
        <v>204</v>
      </c>
      <c r="D2189" s="52" t="s">
        <v>6924</v>
      </c>
      <c r="E2189" s="59">
        <v>1010</v>
      </c>
      <c r="F2189" t="s">
        <v>12868</v>
      </c>
      <c r="H2189" s="2">
        <v>505</v>
      </c>
      <c r="I2189" s="60">
        <v>15.13</v>
      </c>
      <c r="J2189" s="60">
        <v>23.04</v>
      </c>
      <c r="K2189" s="60">
        <v>157.58760000000001</v>
      </c>
      <c r="L2189" s="60">
        <v>161.97</v>
      </c>
      <c r="M2189" s="3"/>
    </row>
    <row r="2190" spans="2:13" x14ac:dyDescent="0.35">
      <c r="B2190" s="52" t="s">
        <v>6925</v>
      </c>
      <c r="C2190" s="53" t="s">
        <v>6926</v>
      </c>
      <c r="D2190" s="52" t="s">
        <v>6927</v>
      </c>
      <c r="E2190" s="59">
        <v>1206</v>
      </c>
      <c r="F2190" t="s">
        <v>12868</v>
      </c>
      <c r="H2190" s="2">
        <v>603</v>
      </c>
      <c r="I2190" s="60">
        <v>15.13</v>
      </c>
      <c r="J2190" s="60">
        <v>23.04</v>
      </c>
      <c r="K2190" s="60">
        <v>66.14</v>
      </c>
      <c r="L2190" s="60">
        <v>205.84049999999999</v>
      </c>
      <c r="M2190" s="3"/>
    </row>
    <row r="2191" spans="2:13" x14ac:dyDescent="0.35">
      <c r="B2191" s="52" t="s">
        <v>6928</v>
      </c>
      <c r="C2191" s="53" t="s">
        <v>6929</v>
      </c>
      <c r="D2191" s="52" t="s">
        <v>6930</v>
      </c>
      <c r="E2191" s="59">
        <v>1010</v>
      </c>
      <c r="F2191" t="s">
        <v>12868</v>
      </c>
      <c r="H2191" s="2">
        <v>505</v>
      </c>
      <c r="I2191" s="60">
        <v>15.13</v>
      </c>
      <c r="J2191" s="60">
        <v>23.04</v>
      </c>
      <c r="K2191" s="60">
        <v>157.1694</v>
      </c>
      <c r="L2191" s="60">
        <v>161.97</v>
      </c>
      <c r="M2191" s="3"/>
    </row>
    <row r="2192" spans="2:13" x14ac:dyDescent="0.35">
      <c r="B2192" s="52" t="s">
        <v>6931</v>
      </c>
      <c r="C2192" s="53" t="s">
        <v>6932</v>
      </c>
      <c r="D2192" s="52" t="s">
        <v>6933</v>
      </c>
      <c r="E2192" s="59">
        <v>1206</v>
      </c>
      <c r="F2192" t="s">
        <v>12868</v>
      </c>
      <c r="H2192" s="2">
        <v>603</v>
      </c>
      <c r="I2192" s="60">
        <v>15.13</v>
      </c>
      <c r="J2192" s="60">
        <v>23.04</v>
      </c>
      <c r="K2192" s="60">
        <v>207.0213</v>
      </c>
      <c r="L2192" s="60">
        <v>273.3</v>
      </c>
      <c r="M2192" s="3"/>
    </row>
    <row r="2193" spans="2:13" x14ac:dyDescent="0.35">
      <c r="B2193" s="52" t="s">
        <v>6934</v>
      </c>
      <c r="C2193" s="53" t="s">
        <v>6935</v>
      </c>
      <c r="D2193" s="52" t="s">
        <v>6936</v>
      </c>
      <c r="E2193" s="59">
        <v>1010</v>
      </c>
      <c r="F2193" t="s">
        <v>12868</v>
      </c>
      <c r="H2193" s="2">
        <v>505</v>
      </c>
      <c r="I2193" s="60">
        <v>15.13</v>
      </c>
      <c r="J2193" s="60">
        <v>23.04</v>
      </c>
      <c r="K2193" s="60">
        <v>156.78809999999999</v>
      </c>
      <c r="L2193" s="60">
        <v>161.97</v>
      </c>
      <c r="M2193" s="3"/>
    </row>
    <row r="2194" spans="2:13" x14ac:dyDescent="0.35">
      <c r="B2194" s="52" t="s">
        <v>6937</v>
      </c>
      <c r="C2194" s="53" t="s">
        <v>6938</v>
      </c>
      <c r="D2194" s="52" t="s">
        <v>6939</v>
      </c>
      <c r="E2194" s="59">
        <v>1206</v>
      </c>
      <c r="F2194" t="s">
        <v>12868</v>
      </c>
      <c r="H2194" s="2">
        <v>603</v>
      </c>
      <c r="I2194" s="60">
        <v>15.13</v>
      </c>
      <c r="J2194" s="60">
        <v>23.04</v>
      </c>
      <c r="K2194" s="60">
        <v>66.14</v>
      </c>
      <c r="L2194" s="60">
        <v>205.84049999999999</v>
      </c>
      <c r="M2194" s="3"/>
    </row>
    <row r="2195" spans="2:13" x14ac:dyDescent="0.35">
      <c r="B2195" s="52" t="s">
        <v>6941</v>
      </c>
      <c r="C2195" s="53" t="s">
        <v>6942</v>
      </c>
      <c r="D2195" s="52" t="s">
        <v>6943</v>
      </c>
      <c r="E2195" s="59">
        <v>658</v>
      </c>
      <c r="F2195" t="s">
        <v>12868</v>
      </c>
      <c r="H2195" s="2">
        <v>329</v>
      </c>
      <c r="I2195" s="60">
        <v>15.13</v>
      </c>
      <c r="J2195" s="60">
        <v>23.04</v>
      </c>
      <c r="K2195" s="60">
        <v>62.09</v>
      </c>
      <c r="L2195" s="60">
        <v>132.17579999999998</v>
      </c>
      <c r="M2195" s="3"/>
    </row>
    <row r="2196" spans="2:13" x14ac:dyDescent="0.35">
      <c r="B2196" s="52" t="s">
        <v>6944</v>
      </c>
      <c r="C2196" s="53" t="s">
        <v>6945</v>
      </c>
      <c r="D2196" s="52" t="s">
        <v>6940</v>
      </c>
      <c r="E2196" s="59">
        <v>1722</v>
      </c>
      <c r="F2196" t="s">
        <v>12868</v>
      </c>
      <c r="H2196" s="2">
        <v>861</v>
      </c>
      <c r="I2196" s="60">
        <v>15.13</v>
      </c>
      <c r="J2196" s="60">
        <v>23.04</v>
      </c>
      <c r="K2196" s="60">
        <v>78.88</v>
      </c>
      <c r="L2196" s="60">
        <v>136.5915</v>
      </c>
      <c r="M2196" s="3"/>
    </row>
    <row r="2197" spans="2:13" x14ac:dyDescent="0.35">
      <c r="B2197" s="52" t="s">
        <v>6946</v>
      </c>
      <c r="C2197" s="53" t="s">
        <v>6947</v>
      </c>
      <c r="D2197" s="52" t="s">
        <v>6940</v>
      </c>
      <c r="E2197" s="59">
        <v>1722</v>
      </c>
      <c r="F2197" t="s">
        <v>12868</v>
      </c>
      <c r="H2197" s="2">
        <v>861</v>
      </c>
      <c r="I2197" s="60">
        <v>15.13</v>
      </c>
      <c r="J2197" s="60">
        <v>23.04</v>
      </c>
      <c r="K2197" s="60">
        <v>78.88</v>
      </c>
      <c r="L2197" s="60">
        <v>136.5915</v>
      </c>
      <c r="M2197" s="3"/>
    </row>
    <row r="2198" spans="2:13" x14ac:dyDescent="0.35">
      <c r="B2198" s="52" t="s">
        <v>6948</v>
      </c>
      <c r="C2198" s="53" t="s">
        <v>6949</v>
      </c>
      <c r="D2198" s="52" t="s">
        <v>6940</v>
      </c>
      <c r="E2198" s="59">
        <v>1722</v>
      </c>
      <c r="F2198" t="s">
        <v>12868</v>
      </c>
      <c r="H2198" s="2">
        <v>861</v>
      </c>
      <c r="I2198" s="60">
        <v>15.13</v>
      </c>
      <c r="J2198" s="60">
        <v>23.04</v>
      </c>
      <c r="K2198" s="60">
        <v>78.88</v>
      </c>
      <c r="L2198" s="60">
        <v>136.5915</v>
      </c>
      <c r="M2198" s="3"/>
    </row>
    <row r="2199" spans="2:13" x14ac:dyDescent="0.35">
      <c r="B2199" s="52" t="s">
        <v>6950</v>
      </c>
      <c r="C2199" s="53" t="s">
        <v>6951</v>
      </c>
      <c r="D2199" s="52" t="s">
        <v>6940</v>
      </c>
      <c r="E2199" s="59">
        <v>1325</v>
      </c>
      <c r="F2199" t="s">
        <v>12868</v>
      </c>
      <c r="H2199" s="2">
        <v>662.5</v>
      </c>
      <c r="I2199" s="60">
        <v>15.13</v>
      </c>
      <c r="J2199" s="60">
        <v>23.04</v>
      </c>
      <c r="K2199" s="60">
        <v>78.88</v>
      </c>
      <c r="L2199" s="60">
        <v>136.5915</v>
      </c>
      <c r="M2199" s="3"/>
    </row>
    <row r="2200" spans="2:13" x14ac:dyDescent="0.35">
      <c r="B2200" s="52" t="s">
        <v>6952</v>
      </c>
      <c r="C2200" s="53" t="s">
        <v>6953</v>
      </c>
      <c r="D2200" s="52" t="s">
        <v>6940</v>
      </c>
      <c r="E2200" s="59">
        <v>1722</v>
      </c>
      <c r="F2200" t="s">
        <v>12868</v>
      </c>
      <c r="H2200" s="2">
        <v>861</v>
      </c>
      <c r="I2200" s="60">
        <v>15.13</v>
      </c>
      <c r="J2200" s="60">
        <v>23.04</v>
      </c>
      <c r="K2200" s="60">
        <v>78.88</v>
      </c>
      <c r="L2200" s="60">
        <v>136.5915</v>
      </c>
      <c r="M2200" s="3"/>
    </row>
    <row r="2201" spans="2:13" x14ac:dyDescent="0.35">
      <c r="B2201" s="52" t="s">
        <v>6954</v>
      </c>
      <c r="C2201" s="53" t="s">
        <v>6955</v>
      </c>
      <c r="D2201" s="52" t="s">
        <v>6940</v>
      </c>
      <c r="E2201" s="59">
        <v>1722</v>
      </c>
      <c r="F2201" t="s">
        <v>12868</v>
      </c>
      <c r="H2201" s="2">
        <v>861</v>
      </c>
      <c r="I2201" s="60">
        <v>15.13</v>
      </c>
      <c r="J2201" s="60">
        <v>23.04</v>
      </c>
      <c r="K2201" s="60">
        <v>78.88</v>
      </c>
      <c r="L2201" s="60">
        <v>136.5915</v>
      </c>
      <c r="M2201" s="3"/>
    </row>
    <row r="2202" spans="2:13" x14ac:dyDescent="0.35">
      <c r="B2202" s="52" t="s">
        <v>6956</v>
      </c>
      <c r="C2202" s="53" t="s">
        <v>6957</v>
      </c>
      <c r="D2202" s="52" t="s">
        <v>6940</v>
      </c>
      <c r="E2202" s="59">
        <v>1722</v>
      </c>
      <c r="F2202" t="s">
        <v>12868</v>
      </c>
      <c r="H2202" s="2">
        <v>861</v>
      </c>
      <c r="I2202" s="60">
        <v>15.13</v>
      </c>
      <c r="J2202" s="60">
        <v>23.04</v>
      </c>
      <c r="K2202" s="60">
        <v>78.88</v>
      </c>
      <c r="L2202" s="60">
        <v>136.5915</v>
      </c>
      <c r="M2202" s="3"/>
    </row>
    <row r="2203" spans="2:13" x14ac:dyDescent="0.35">
      <c r="B2203" s="52" t="s">
        <v>6958</v>
      </c>
      <c r="C2203" s="53" t="s">
        <v>6959</v>
      </c>
      <c r="D2203" s="52" t="s">
        <v>6940</v>
      </c>
      <c r="E2203" s="59">
        <v>1722</v>
      </c>
      <c r="F2203" t="s">
        <v>12868</v>
      </c>
      <c r="H2203" s="2">
        <v>861</v>
      </c>
      <c r="I2203" s="60">
        <v>15.13</v>
      </c>
      <c r="J2203" s="60">
        <v>23.04</v>
      </c>
      <c r="K2203" s="60">
        <v>78.88</v>
      </c>
      <c r="L2203" s="60">
        <v>136.5915</v>
      </c>
      <c r="M2203" s="3"/>
    </row>
    <row r="2204" spans="2:13" x14ac:dyDescent="0.35">
      <c r="B2204" s="52" t="s">
        <v>6960</v>
      </c>
      <c r="C2204" s="53" t="s">
        <v>6961</v>
      </c>
      <c r="D2204" s="52" t="s">
        <v>6962</v>
      </c>
      <c r="E2204" s="59">
        <v>269</v>
      </c>
      <c r="F2204" t="s">
        <v>12868</v>
      </c>
      <c r="H2204" s="2">
        <v>134.5</v>
      </c>
      <c r="I2204" s="60">
        <v>15.13</v>
      </c>
      <c r="J2204" s="60">
        <v>23.04</v>
      </c>
      <c r="K2204" s="60">
        <v>10.01</v>
      </c>
      <c r="L2204" s="60">
        <v>30.356400000000001</v>
      </c>
      <c r="M2204" s="3"/>
    </row>
    <row r="2205" spans="2:13" x14ac:dyDescent="0.35">
      <c r="B2205" s="52" t="s">
        <v>6963</v>
      </c>
      <c r="C2205" s="53" t="s">
        <v>6964</v>
      </c>
      <c r="D2205" s="52" t="s">
        <v>6965</v>
      </c>
      <c r="E2205" s="59">
        <v>151</v>
      </c>
      <c r="F2205" t="s">
        <v>12868</v>
      </c>
      <c r="H2205" s="2">
        <v>75.5</v>
      </c>
      <c r="I2205" s="60">
        <v>15.13</v>
      </c>
      <c r="J2205" s="60">
        <v>23.04</v>
      </c>
      <c r="K2205" s="60">
        <v>10.01</v>
      </c>
      <c r="L2205" s="60">
        <v>30.873000000000001</v>
      </c>
      <c r="M2205" s="3"/>
    </row>
    <row r="2206" spans="2:13" x14ac:dyDescent="0.35">
      <c r="B2206" s="52" t="s">
        <v>6966</v>
      </c>
      <c r="C2206" s="53" t="s">
        <v>6967</v>
      </c>
      <c r="D2206" s="52" t="s">
        <v>6965</v>
      </c>
      <c r="E2206" s="59">
        <v>151</v>
      </c>
      <c r="F2206" t="s">
        <v>12868</v>
      </c>
      <c r="H2206" s="2">
        <v>75.5</v>
      </c>
      <c r="I2206" s="60">
        <v>15.13</v>
      </c>
      <c r="J2206" s="60">
        <v>23.04</v>
      </c>
      <c r="K2206" s="60">
        <v>10.01</v>
      </c>
      <c r="L2206" s="60">
        <v>30.873000000000001</v>
      </c>
      <c r="M2206" s="3"/>
    </row>
    <row r="2207" spans="2:13" x14ac:dyDescent="0.35">
      <c r="B2207" s="52" t="s">
        <v>6968</v>
      </c>
      <c r="C2207" s="53" t="s">
        <v>6969</v>
      </c>
      <c r="D2207" s="52" t="s">
        <v>6970</v>
      </c>
      <c r="E2207" s="59">
        <v>485</v>
      </c>
      <c r="F2207" t="s">
        <v>12868</v>
      </c>
      <c r="H2207" s="2">
        <v>242.5</v>
      </c>
      <c r="I2207" s="60">
        <v>15.13</v>
      </c>
      <c r="J2207" s="60">
        <v>23.04</v>
      </c>
      <c r="K2207" s="60">
        <v>13.51</v>
      </c>
      <c r="L2207" s="60">
        <v>41.869199999999999</v>
      </c>
      <c r="M2207" s="3"/>
    </row>
    <row r="2208" spans="2:13" x14ac:dyDescent="0.35">
      <c r="B2208" s="52" t="s">
        <v>6971</v>
      </c>
      <c r="C2208" s="53" t="s">
        <v>6972</v>
      </c>
      <c r="D2208" s="52" t="s">
        <v>6973</v>
      </c>
      <c r="E2208" s="59">
        <v>109</v>
      </c>
      <c r="F2208" t="s">
        <v>12868</v>
      </c>
      <c r="H2208" s="2">
        <v>54.5</v>
      </c>
      <c r="I2208" s="60">
        <v>15.13</v>
      </c>
      <c r="J2208" s="60">
        <v>23.04</v>
      </c>
      <c r="K2208" s="60">
        <v>11.31</v>
      </c>
      <c r="L2208" s="60">
        <v>31.955400000000001</v>
      </c>
      <c r="M2208" s="3"/>
    </row>
    <row r="2209" spans="2:13" x14ac:dyDescent="0.35">
      <c r="B2209" s="52" t="s">
        <v>6974</v>
      </c>
      <c r="C2209" s="53" t="s">
        <v>6975</v>
      </c>
      <c r="D2209" s="52" t="s">
        <v>6976</v>
      </c>
      <c r="E2209" s="59">
        <v>485</v>
      </c>
      <c r="F2209" t="s">
        <v>12868</v>
      </c>
      <c r="H2209" s="2">
        <v>242.5</v>
      </c>
      <c r="I2209" s="60">
        <v>15.13</v>
      </c>
      <c r="J2209" s="60">
        <v>23.04</v>
      </c>
      <c r="K2209" s="60">
        <v>14.34</v>
      </c>
      <c r="L2209" s="60">
        <v>45.854399999999998</v>
      </c>
      <c r="M2209" s="3"/>
    </row>
    <row r="2210" spans="2:13" x14ac:dyDescent="0.35">
      <c r="B2210" s="52" t="s">
        <v>6977</v>
      </c>
      <c r="C2210" s="53" t="s">
        <v>6978</v>
      </c>
      <c r="D2210" s="52" t="s">
        <v>6979</v>
      </c>
      <c r="E2210" s="59">
        <v>93</v>
      </c>
      <c r="F2210" t="s">
        <v>12868</v>
      </c>
      <c r="H2210" s="2">
        <v>46.5</v>
      </c>
      <c r="I2210" s="60">
        <v>15.13</v>
      </c>
      <c r="J2210" s="60">
        <v>23.04</v>
      </c>
      <c r="K2210" s="60">
        <v>9.65</v>
      </c>
      <c r="L2210" s="60">
        <v>30.491699999999998</v>
      </c>
      <c r="M2210" s="3"/>
    </row>
    <row r="2211" spans="2:13" x14ac:dyDescent="0.35">
      <c r="B2211" s="52" t="s">
        <v>6980</v>
      </c>
      <c r="C2211" s="53" t="s">
        <v>6981</v>
      </c>
      <c r="D2211" s="52" t="s">
        <v>6982</v>
      </c>
      <c r="E2211" s="59">
        <v>485</v>
      </c>
      <c r="F2211" t="s">
        <v>12868</v>
      </c>
      <c r="H2211" s="2">
        <v>242.5</v>
      </c>
      <c r="I2211" s="60">
        <v>15.13</v>
      </c>
      <c r="J2211" s="60">
        <v>23.04</v>
      </c>
      <c r="K2211" s="60">
        <v>15.54</v>
      </c>
      <c r="L2211" s="60">
        <v>46.604700000000001</v>
      </c>
      <c r="M2211" s="3"/>
    </row>
    <row r="2212" spans="2:13" x14ac:dyDescent="0.35">
      <c r="B2212" s="52" t="s">
        <v>6983</v>
      </c>
      <c r="C2212" s="53" t="s">
        <v>6984</v>
      </c>
      <c r="D2212" s="52" t="s">
        <v>6985</v>
      </c>
      <c r="E2212" s="59">
        <v>109</v>
      </c>
      <c r="F2212" t="s">
        <v>12868</v>
      </c>
      <c r="H2212" s="2">
        <v>54.5</v>
      </c>
      <c r="I2212" s="60">
        <v>15.13</v>
      </c>
      <c r="J2212" s="60">
        <v>23.04</v>
      </c>
      <c r="K2212" s="60">
        <v>9.65</v>
      </c>
      <c r="L2212" s="60">
        <v>26.592600000000001</v>
      </c>
      <c r="M2212" s="3"/>
    </row>
    <row r="2213" spans="2:13" x14ac:dyDescent="0.35">
      <c r="B2213" s="52" t="s">
        <v>6986</v>
      </c>
      <c r="C2213" s="53" t="s">
        <v>6987</v>
      </c>
      <c r="D2213" s="52" t="s">
        <v>6988</v>
      </c>
      <c r="E2213" s="59">
        <v>136</v>
      </c>
      <c r="F2213" t="s">
        <v>12868</v>
      </c>
      <c r="H2213" s="2">
        <v>68</v>
      </c>
      <c r="I2213" s="60">
        <v>15.13</v>
      </c>
      <c r="J2213" s="60">
        <v>23.04</v>
      </c>
      <c r="K2213" s="60">
        <v>11.94</v>
      </c>
      <c r="L2213" s="60">
        <v>41.020499999999998</v>
      </c>
      <c r="M2213" s="3"/>
    </row>
    <row r="2214" spans="2:13" x14ac:dyDescent="0.35">
      <c r="B2214" s="52" t="s">
        <v>6989</v>
      </c>
      <c r="C2214" s="53" t="s">
        <v>6990</v>
      </c>
      <c r="D2214" s="52" t="s">
        <v>6991</v>
      </c>
      <c r="E2214" s="59">
        <v>485</v>
      </c>
      <c r="F2214" t="s">
        <v>12868</v>
      </c>
      <c r="H2214" s="2">
        <v>242.5</v>
      </c>
      <c r="I2214" s="60">
        <v>15.13</v>
      </c>
      <c r="J2214" s="60">
        <v>23.04</v>
      </c>
      <c r="K2214" s="60">
        <v>10.01</v>
      </c>
      <c r="L2214" s="60">
        <v>31.955400000000001</v>
      </c>
      <c r="M2214" s="3"/>
    </row>
    <row r="2215" spans="2:13" x14ac:dyDescent="0.35">
      <c r="B2215" s="52" t="s">
        <v>6992</v>
      </c>
      <c r="C2215" s="53" t="s">
        <v>6993</v>
      </c>
      <c r="D2215" s="52" t="s">
        <v>6994</v>
      </c>
      <c r="E2215" s="59">
        <v>485</v>
      </c>
      <c r="F2215" t="s">
        <v>12868</v>
      </c>
      <c r="H2215" s="2">
        <v>242.5</v>
      </c>
      <c r="I2215" s="60">
        <v>15.13</v>
      </c>
      <c r="J2215" s="60">
        <v>23.04</v>
      </c>
      <c r="K2215" s="60">
        <v>15.54</v>
      </c>
      <c r="L2215" s="60">
        <v>49.470599999999997</v>
      </c>
      <c r="M2215" s="3"/>
    </row>
    <row r="2216" spans="2:13" x14ac:dyDescent="0.35">
      <c r="B2216" s="52" t="s">
        <v>6995</v>
      </c>
      <c r="C2216" s="53" t="s">
        <v>6996</v>
      </c>
      <c r="D2216" s="52" t="s">
        <v>6997</v>
      </c>
      <c r="E2216" s="59">
        <v>995</v>
      </c>
      <c r="F2216" t="s">
        <v>12868</v>
      </c>
      <c r="H2216" s="2">
        <v>497.5</v>
      </c>
      <c r="I2216" s="60">
        <v>15.13</v>
      </c>
      <c r="J2216" s="60">
        <v>23.04</v>
      </c>
      <c r="K2216" s="60">
        <v>12.41</v>
      </c>
      <c r="L2216" s="60">
        <v>42.570300000000003</v>
      </c>
      <c r="M2216" s="3"/>
    </row>
    <row r="2217" spans="2:13" x14ac:dyDescent="0.35">
      <c r="B2217" s="52" t="s">
        <v>6998</v>
      </c>
      <c r="C2217" s="53" t="s">
        <v>6999</v>
      </c>
      <c r="D2217" s="52" t="s">
        <v>6997</v>
      </c>
      <c r="E2217" s="59">
        <v>995</v>
      </c>
      <c r="F2217" t="s">
        <v>12868</v>
      </c>
      <c r="H2217" s="2">
        <v>497.5</v>
      </c>
      <c r="I2217" s="60">
        <v>15.13</v>
      </c>
      <c r="J2217" s="60">
        <v>23.04</v>
      </c>
      <c r="K2217" s="60">
        <v>12.41</v>
      </c>
      <c r="L2217" s="60">
        <v>42.570300000000003</v>
      </c>
      <c r="M2217" s="3"/>
    </row>
    <row r="2218" spans="2:13" x14ac:dyDescent="0.35">
      <c r="B2218" s="52" t="s">
        <v>7000</v>
      </c>
      <c r="C2218" s="53" t="s">
        <v>7001</v>
      </c>
      <c r="D2218" s="52" t="s">
        <v>7002</v>
      </c>
      <c r="E2218" s="59">
        <v>147</v>
      </c>
      <c r="F2218" t="s">
        <v>12868</v>
      </c>
      <c r="H2218" s="2">
        <v>73.5</v>
      </c>
      <c r="I2218" s="60">
        <v>15.13</v>
      </c>
      <c r="J2218" s="60">
        <v>23.04</v>
      </c>
      <c r="K2218" s="60">
        <v>13.14</v>
      </c>
      <c r="L2218" s="60">
        <v>46.850700000000003</v>
      </c>
      <c r="M2218" s="3"/>
    </row>
    <row r="2219" spans="2:13" x14ac:dyDescent="0.35">
      <c r="B2219" s="52" t="s">
        <v>7003</v>
      </c>
      <c r="C2219" s="53" t="s">
        <v>7004</v>
      </c>
      <c r="D2219" s="52" t="s">
        <v>7005</v>
      </c>
      <c r="E2219" s="59">
        <v>269</v>
      </c>
      <c r="F2219" t="s">
        <v>12868</v>
      </c>
      <c r="H2219" s="2">
        <v>134.5</v>
      </c>
      <c r="I2219" s="60">
        <v>15.13</v>
      </c>
      <c r="J2219" s="60">
        <v>23.04</v>
      </c>
      <c r="K2219" s="60">
        <v>10.01</v>
      </c>
      <c r="L2219" s="60">
        <v>21.279</v>
      </c>
      <c r="M2219" s="3"/>
    </row>
    <row r="2220" spans="2:13" x14ac:dyDescent="0.35">
      <c r="B2220" s="52" t="s">
        <v>7006</v>
      </c>
      <c r="C2220" s="53" t="s">
        <v>839</v>
      </c>
      <c r="D2220" s="52" t="s">
        <v>7007</v>
      </c>
      <c r="E2220" s="59">
        <v>278</v>
      </c>
      <c r="F2220" t="s">
        <v>12868</v>
      </c>
      <c r="H2220" s="2">
        <v>139</v>
      </c>
      <c r="I2220" s="60">
        <v>15.13</v>
      </c>
      <c r="J2220" s="60">
        <v>23.04</v>
      </c>
      <c r="K2220" s="60">
        <v>10.01</v>
      </c>
      <c r="L2220" s="60">
        <v>21.734100000000002</v>
      </c>
      <c r="M2220" s="3"/>
    </row>
    <row r="2221" spans="2:13" x14ac:dyDescent="0.35">
      <c r="B2221" s="52" t="s">
        <v>7008</v>
      </c>
      <c r="C2221" s="53" t="s">
        <v>7009</v>
      </c>
      <c r="D2221" s="52" t="s">
        <v>7010</v>
      </c>
      <c r="E2221" s="59">
        <v>109</v>
      </c>
      <c r="F2221" t="s">
        <v>12868</v>
      </c>
      <c r="H2221" s="2">
        <v>54.5</v>
      </c>
      <c r="I2221" s="60">
        <v>15.13</v>
      </c>
      <c r="J2221" s="60">
        <v>23.04</v>
      </c>
      <c r="K2221" s="60">
        <v>11.94</v>
      </c>
      <c r="L2221" s="60">
        <v>33.800400000000003</v>
      </c>
      <c r="M2221" s="3"/>
    </row>
    <row r="2222" spans="2:13" x14ac:dyDescent="0.35">
      <c r="B2222" s="52" t="s">
        <v>7011</v>
      </c>
      <c r="C2222" s="53" t="s">
        <v>7012</v>
      </c>
      <c r="D2222" s="52" t="s">
        <v>7010</v>
      </c>
      <c r="E2222" s="59">
        <v>109</v>
      </c>
      <c r="F2222" t="s">
        <v>12868</v>
      </c>
      <c r="H2222" s="2">
        <v>54.5</v>
      </c>
      <c r="I2222" s="60">
        <v>15.13</v>
      </c>
      <c r="J2222" s="60">
        <v>23.04</v>
      </c>
      <c r="K2222" s="60">
        <v>11.94</v>
      </c>
      <c r="L2222" s="60">
        <v>33.800400000000003</v>
      </c>
      <c r="M2222" s="3"/>
    </row>
    <row r="2223" spans="2:13" x14ac:dyDescent="0.35">
      <c r="B2223" s="52" t="s">
        <v>7013</v>
      </c>
      <c r="C2223" s="53" t="s">
        <v>7014</v>
      </c>
      <c r="D2223" s="52" t="s">
        <v>7007</v>
      </c>
      <c r="E2223" s="59">
        <v>109</v>
      </c>
      <c r="F2223" t="s">
        <v>12868</v>
      </c>
      <c r="H2223" s="2">
        <v>54.5</v>
      </c>
      <c r="I2223" s="60">
        <v>15.13</v>
      </c>
      <c r="J2223" s="60">
        <v>23.04</v>
      </c>
      <c r="K2223" s="60">
        <v>10.01</v>
      </c>
      <c r="L2223" s="60">
        <v>21.734100000000002</v>
      </c>
      <c r="M2223" s="3"/>
    </row>
    <row r="2224" spans="2:13" x14ac:dyDescent="0.35">
      <c r="B2224" s="52" t="s">
        <v>7015</v>
      </c>
      <c r="C2224" s="53" t="s">
        <v>234</v>
      </c>
      <c r="D2224" s="52" t="s">
        <v>7007</v>
      </c>
      <c r="E2224" s="59">
        <v>278</v>
      </c>
      <c r="F2224" t="s">
        <v>12868</v>
      </c>
      <c r="H2224" s="2">
        <v>139</v>
      </c>
      <c r="I2224" s="60">
        <v>15.13</v>
      </c>
      <c r="J2224" s="60">
        <v>23.04</v>
      </c>
      <c r="K2224" s="60">
        <v>10.01</v>
      </c>
      <c r="L2224" s="60">
        <v>21.734100000000002</v>
      </c>
      <c r="M2224" s="3"/>
    </row>
    <row r="2225" spans="2:13" x14ac:dyDescent="0.35">
      <c r="B2225" s="52" t="s">
        <v>7016</v>
      </c>
      <c r="C2225" s="53" t="s">
        <v>7017</v>
      </c>
      <c r="D2225" s="52" t="s">
        <v>7007</v>
      </c>
      <c r="E2225" s="59">
        <v>109</v>
      </c>
      <c r="F2225" t="s">
        <v>12868</v>
      </c>
      <c r="H2225" s="2">
        <v>54.5</v>
      </c>
      <c r="I2225" s="60">
        <v>15.13</v>
      </c>
      <c r="J2225" s="60">
        <v>23.04</v>
      </c>
      <c r="K2225" s="60">
        <v>10.01</v>
      </c>
      <c r="L2225" s="60">
        <v>21.734100000000002</v>
      </c>
      <c r="M2225" s="3"/>
    </row>
    <row r="2226" spans="2:13" x14ac:dyDescent="0.35">
      <c r="B2226" s="52" t="s">
        <v>7018</v>
      </c>
      <c r="C2226" s="53" t="s">
        <v>235</v>
      </c>
      <c r="D2226" s="52" t="s">
        <v>7010</v>
      </c>
      <c r="E2226" s="59">
        <v>157</v>
      </c>
      <c r="F2226" t="s">
        <v>12868</v>
      </c>
      <c r="H2226" s="2">
        <v>78.5</v>
      </c>
      <c r="I2226" s="60">
        <v>15.13</v>
      </c>
      <c r="J2226" s="60">
        <v>23.04</v>
      </c>
      <c r="K2226" s="60">
        <v>11.94</v>
      </c>
      <c r="L2226" s="60">
        <v>33.800400000000003</v>
      </c>
      <c r="M2226" s="3"/>
    </row>
    <row r="2227" spans="2:13" x14ac:dyDescent="0.35">
      <c r="B2227" s="52" t="s">
        <v>7019</v>
      </c>
      <c r="C2227" s="53" t="s">
        <v>7020</v>
      </c>
      <c r="D2227" s="52" t="s">
        <v>7021</v>
      </c>
      <c r="E2227" s="59">
        <v>162</v>
      </c>
      <c r="F2227" t="s">
        <v>12868</v>
      </c>
      <c r="H2227" s="2">
        <v>81</v>
      </c>
      <c r="I2227" s="60">
        <v>15.13</v>
      </c>
      <c r="J2227" s="60">
        <v>23.04</v>
      </c>
      <c r="K2227" s="60">
        <v>15.17</v>
      </c>
      <c r="L2227" s="60">
        <v>43.382100000000008</v>
      </c>
      <c r="M2227" s="3"/>
    </row>
    <row r="2228" spans="2:13" x14ac:dyDescent="0.35">
      <c r="B2228" s="52" t="s">
        <v>7023</v>
      </c>
      <c r="C2228" s="53" t="s">
        <v>7024</v>
      </c>
      <c r="D2228" s="52" t="s">
        <v>7021</v>
      </c>
      <c r="E2228" s="59">
        <v>285</v>
      </c>
      <c r="F2228" t="s">
        <v>12868</v>
      </c>
      <c r="H2228" s="2">
        <v>142.5</v>
      </c>
      <c r="I2228" s="60">
        <v>15.13</v>
      </c>
      <c r="J2228" s="60">
        <v>23.04</v>
      </c>
      <c r="K2228" s="60">
        <v>15.17</v>
      </c>
      <c r="L2228" s="60">
        <v>43.382100000000008</v>
      </c>
      <c r="M2228" s="3"/>
    </row>
    <row r="2229" spans="2:13" x14ac:dyDescent="0.35">
      <c r="B2229" s="52" t="s">
        <v>7025</v>
      </c>
      <c r="C2229" s="53" t="s">
        <v>7026</v>
      </c>
      <c r="D2229" s="52" t="s">
        <v>7022</v>
      </c>
      <c r="E2229" s="59">
        <v>546</v>
      </c>
      <c r="F2229" t="s">
        <v>12868</v>
      </c>
      <c r="H2229" s="2">
        <v>273</v>
      </c>
      <c r="I2229" s="60">
        <v>15.13</v>
      </c>
      <c r="J2229" s="60">
        <v>23.04</v>
      </c>
      <c r="K2229" s="60">
        <v>46.580100000000002</v>
      </c>
      <c r="L2229" s="60">
        <v>161.97</v>
      </c>
      <c r="M2229" s="3"/>
    </row>
    <row r="2230" spans="2:13" x14ac:dyDescent="0.35">
      <c r="B2230" s="52" t="s">
        <v>7027</v>
      </c>
      <c r="C2230" s="53" t="s">
        <v>7028</v>
      </c>
      <c r="D2230" s="52" t="s">
        <v>7022</v>
      </c>
      <c r="E2230" s="59">
        <v>176</v>
      </c>
      <c r="F2230" t="s">
        <v>12868</v>
      </c>
      <c r="H2230" s="2">
        <v>88</v>
      </c>
      <c r="I2230" s="60">
        <v>15.13</v>
      </c>
      <c r="J2230" s="60">
        <v>23.04</v>
      </c>
      <c r="K2230" s="60">
        <v>17.11</v>
      </c>
      <c r="L2230" s="60">
        <v>46.580100000000002</v>
      </c>
      <c r="M2230" s="3"/>
    </row>
    <row r="2231" spans="2:13" x14ac:dyDescent="0.35">
      <c r="B2231" s="52" t="s">
        <v>7029</v>
      </c>
      <c r="C2231" s="53" t="s">
        <v>7030</v>
      </c>
      <c r="D2231" s="52" t="s">
        <v>7031</v>
      </c>
      <c r="E2231" s="59">
        <v>102</v>
      </c>
      <c r="F2231" t="s">
        <v>12868</v>
      </c>
      <c r="H2231" s="2">
        <v>51</v>
      </c>
      <c r="I2231" s="60">
        <v>15.13</v>
      </c>
      <c r="J2231" s="60">
        <v>23.04</v>
      </c>
      <c r="K2231" s="60">
        <v>12.41</v>
      </c>
      <c r="L2231" s="60">
        <v>33.406800000000004</v>
      </c>
      <c r="M2231" s="3"/>
    </row>
    <row r="2232" spans="2:13" x14ac:dyDescent="0.35">
      <c r="B2232" s="52" t="s">
        <v>7032</v>
      </c>
      <c r="C2232" s="53" t="s">
        <v>7033</v>
      </c>
      <c r="D2232" s="52" t="s">
        <v>7031</v>
      </c>
      <c r="E2232" s="59">
        <v>102</v>
      </c>
      <c r="F2232" t="s">
        <v>12868</v>
      </c>
      <c r="H2232" s="2">
        <v>51</v>
      </c>
      <c r="I2232" s="60">
        <v>15.13</v>
      </c>
      <c r="J2232" s="60">
        <v>23.04</v>
      </c>
      <c r="K2232" s="60">
        <v>12.41</v>
      </c>
      <c r="L2232" s="60">
        <v>33.406800000000004</v>
      </c>
      <c r="M2232" s="3"/>
    </row>
    <row r="2233" spans="2:13" x14ac:dyDescent="0.35">
      <c r="B2233" s="52" t="s">
        <v>7034</v>
      </c>
      <c r="C2233" s="53" t="s">
        <v>178</v>
      </c>
      <c r="D2233" s="52" t="s">
        <v>621</v>
      </c>
      <c r="E2233" s="59">
        <v>485</v>
      </c>
      <c r="F2233" t="s">
        <v>12868</v>
      </c>
      <c r="H2233" s="2">
        <v>242.5</v>
      </c>
      <c r="I2233" s="60">
        <v>15.13</v>
      </c>
      <c r="J2233" s="60">
        <v>23.04</v>
      </c>
      <c r="K2233" s="60">
        <v>14.71</v>
      </c>
      <c r="L2233" s="60">
        <v>39.753599999999999</v>
      </c>
      <c r="M2233" s="3"/>
    </row>
    <row r="2234" spans="2:13" x14ac:dyDescent="0.35">
      <c r="B2234" s="52" t="s">
        <v>7035</v>
      </c>
      <c r="C2234" s="53" t="s">
        <v>7036</v>
      </c>
      <c r="D2234" s="52" t="s">
        <v>621</v>
      </c>
      <c r="E2234" s="59">
        <v>485</v>
      </c>
      <c r="F2234" t="s">
        <v>12868</v>
      </c>
      <c r="H2234" s="2">
        <v>242.5</v>
      </c>
      <c r="I2234" s="60">
        <v>15.13</v>
      </c>
      <c r="J2234" s="60">
        <v>23.04</v>
      </c>
      <c r="K2234" s="60">
        <v>14.71</v>
      </c>
      <c r="L2234" s="60">
        <v>39.753599999999999</v>
      </c>
      <c r="M2234" s="3"/>
    </row>
    <row r="2235" spans="2:13" x14ac:dyDescent="0.35">
      <c r="B2235" s="52" t="s">
        <v>7037</v>
      </c>
      <c r="C2235" s="53" t="s">
        <v>7038</v>
      </c>
      <c r="D2235" s="52" t="s">
        <v>7039</v>
      </c>
      <c r="E2235" s="59">
        <v>485</v>
      </c>
      <c r="F2235" t="s">
        <v>12868</v>
      </c>
      <c r="H2235" s="2">
        <v>242.5</v>
      </c>
      <c r="I2235" s="60">
        <v>15.13</v>
      </c>
      <c r="J2235" s="60">
        <v>23.04</v>
      </c>
      <c r="K2235" s="60">
        <v>15.91</v>
      </c>
      <c r="L2235" s="60">
        <v>40.971299999999999</v>
      </c>
      <c r="M2235" s="3"/>
    </row>
    <row r="2236" spans="2:13" x14ac:dyDescent="0.35">
      <c r="B2236" s="52" t="s">
        <v>7040</v>
      </c>
      <c r="C2236" s="53" t="s">
        <v>7041</v>
      </c>
      <c r="D2236" s="52" t="s">
        <v>7042</v>
      </c>
      <c r="E2236" s="59">
        <v>485</v>
      </c>
      <c r="F2236" t="s">
        <v>12868</v>
      </c>
      <c r="H2236" s="2">
        <v>242.5</v>
      </c>
      <c r="I2236" s="60">
        <v>15.13</v>
      </c>
      <c r="J2236" s="60">
        <v>23.04</v>
      </c>
      <c r="K2236" s="60">
        <v>17.63</v>
      </c>
      <c r="L2236" s="60">
        <v>52.152000000000001</v>
      </c>
      <c r="M2236" s="3"/>
    </row>
    <row r="2237" spans="2:13" x14ac:dyDescent="0.35">
      <c r="B2237" s="52" t="s">
        <v>7043</v>
      </c>
      <c r="C2237" s="53" t="s">
        <v>7044</v>
      </c>
      <c r="D2237" s="52" t="s">
        <v>7045</v>
      </c>
      <c r="E2237" s="59">
        <v>112</v>
      </c>
      <c r="F2237" t="s">
        <v>12868</v>
      </c>
      <c r="H2237" s="2">
        <v>56</v>
      </c>
      <c r="I2237" s="60">
        <v>15.13</v>
      </c>
      <c r="J2237" s="60">
        <v>23.04</v>
      </c>
      <c r="K2237" s="60">
        <v>10.75</v>
      </c>
      <c r="L2237" s="60">
        <v>31.955400000000001</v>
      </c>
      <c r="M2237" s="3"/>
    </row>
    <row r="2238" spans="2:13" x14ac:dyDescent="0.35">
      <c r="B2238" s="52" t="s">
        <v>7046</v>
      </c>
      <c r="C2238" s="53" t="s">
        <v>7047</v>
      </c>
      <c r="D2238" s="52" t="s">
        <v>7048</v>
      </c>
      <c r="E2238" s="59">
        <v>114</v>
      </c>
      <c r="F2238" t="s">
        <v>12868</v>
      </c>
      <c r="H2238" s="2">
        <v>57</v>
      </c>
      <c r="I2238" s="60">
        <v>15.13</v>
      </c>
      <c r="J2238" s="60">
        <v>23.04</v>
      </c>
      <c r="K2238" s="60">
        <v>11.94</v>
      </c>
      <c r="L2238" s="60">
        <v>31.955400000000001</v>
      </c>
      <c r="M2238" s="3"/>
    </row>
    <row r="2239" spans="2:13" x14ac:dyDescent="0.35">
      <c r="B2239" s="52" t="s">
        <v>7049</v>
      </c>
      <c r="C2239" s="53" t="s">
        <v>7050</v>
      </c>
      <c r="D2239" s="52" t="s">
        <v>7051</v>
      </c>
      <c r="E2239" s="59">
        <v>176</v>
      </c>
      <c r="F2239" t="s">
        <v>12868</v>
      </c>
      <c r="H2239" s="2">
        <v>88</v>
      </c>
      <c r="I2239" s="60">
        <v>15.13</v>
      </c>
      <c r="J2239" s="60">
        <v>23.04</v>
      </c>
      <c r="K2239" s="60">
        <v>17.260000000000002</v>
      </c>
      <c r="L2239" s="60">
        <v>69.261300000000006</v>
      </c>
      <c r="M2239" s="3"/>
    </row>
    <row r="2240" spans="2:13" x14ac:dyDescent="0.35">
      <c r="B2240" s="52" t="s">
        <v>7052</v>
      </c>
      <c r="C2240" s="53" t="s">
        <v>7053</v>
      </c>
      <c r="D2240" s="52" t="s">
        <v>7054</v>
      </c>
      <c r="E2240" s="59">
        <v>269</v>
      </c>
      <c r="F2240" t="s">
        <v>12868</v>
      </c>
      <c r="H2240" s="2">
        <v>134.5</v>
      </c>
      <c r="I2240" s="60">
        <v>15.13</v>
      </c>
      <c r="J2240" s="60">
        <v>23.04</v>
      </c>
      <c r="K2240" s="60">
        <v>8.81</v>
      </c>
      <c r="L2240" s="60">
        <v>21.279</v>
      </c>
      <c r="M2240" s="3"/>
    </row>
    <row r="2241" spans="2:13" x14ac:dyDescent="0.35">
      <c r="B2241" s="52" t="s">
        <v>7055</v>
      </c>
      <c r="C2241" s="53" t="s">
        <v>7056</v>
      </c>
      <c r="D2241" s="52" t="s">
        <v>7054</v>
      </c>
      <c r="E2241" s="59">
        <v>269</v>
      </c>
      <c r="F2241" t="s">
        <v>12868</v>
      </c>
      <c r="H2241" s="2">
        <v>134.5</v>
      </c>
      <c r="I2241" s="60">
        <v>15.13</v>
      </c>
      <c r="J2241" s="60">
        <v>23.04</v>
      </c>
      <c r="K2241" s="60">
        <v>8.81</v>
      </c>
      <c r="L2241" s="60">
        <v>21.279</v>
      </c>
      <c r="M2241" s="3"/>
    </row>
    <row r="2242" spans="2:13" x14ac:dyDescent="0.35">
      <c r="B2242" s="52" t="s">
        <v>7057</v>
      </c>
      <c r="C2242" s="53" t="s">
        <v>840</v>
      </c>
      <c r="D2242" s="52" t="s">
        <v>7054</v>
      </c>
      <c r="E2242" s="59">
        <v>269</v>
      </c>
      <c r="F2242" t="s">
        <v>12868</v>
      </c>
      <c r="H2242" s="2">
        <v>134.5</v>
      </c>
      <c r="I2242" s="60">
        <v>15.13</v>
      </c>
      <c r="J2242" s="60">
        <v>23.04</v>
      </c>
      <c r="K2242" s="60">
        <v>8.81</v>
      </c>
      <c r="L2242" s="60">
        <v>21.279</v>
      </c>
      <c r="M2242" s="3"/>
    </row>
    <row r="2243" spans="2:13" x14ac:dyDescent="0.35">
      <c r="B2243" s="52" t="s">
        <v>7058</v>
      </c>
      <c r="C2243" s="53" t="s">
        <v>841</v>
      </c>
      <c r="D2243" s="52" t="s">
        <v>7059</v>
      </c>
      <c r="E2243" s="59">
        <v>106</v>
      </c>
      <c r="F2243" t="s">
        <v>12868</v>
      </c>
      <c r="H2243" s="2">
        <v>53</v>
      </c>
      <c r="I2243" s="60">
        <v>15.13</v>
      </c>
      <c r="J2243" s="60">
        <v>23.04</v>
      </c>
      <c r="K2243" s="60">
        <v>12.41</v>
      </c>
      <c r="L2243" s="60">
        <v>31.955400000000001</v>
      </c>
      <c r="M2243" s="3"/>
    </row>
    <row r="2244" spans="2:13" x14ac:dyDescent="0.35">
      <c r="B2244" s="52" t="s">
        <v>7060</v>
      </c>
      <c r="C2244" s="53" t="s">
        <v>7061</v>
      </c>
      <c r="D2244" s="52" t="s">
        <v>7062</v>
      </c>
      <c r="E2244" s="59">
        <v>485</v>
      </c>
      <c r="F2244" t="s">
        <v>12868</v>
      </c>
      <c r="H2244" s="2">
        <v>242.5</v>
      </c>
      <c r="I2244" s="60">
        <v>15.13</v>
      </c>
      <c r="J2244" s="60">
        <v>23.04</v>
      </c>
      <c r="K2244" s="60">
        <v>15.17</v>
      </c>
      <c r="L2244" s="60">
        <v>49.2</v>
      </c>
      <c r="M2244" s="3"/>
    </row>
    <row r="2245" spans="2:13" x14ac:dyDescent="0.35">
      <c r="B2245" s="52" t="s">
        <v>7063</v>
      </c>
      <c r="C2245" s="53" t="s">
        <v>842</v>
      </c>
      <c r="D2245" s="52" t="s">
        <v>7064</v>
      </c>
      <c r="E2245" s="59">
        <v>194</v>
      </c>
      <c r="F2245" t="s">
        <v>12868</v>
      </c>
      <c r="H2245" s="2">
        <v>97</v>
      </c>
      <c r="I2245" s="60">
        <v>15.13</v>
      </c>
      <c r="J2245" s="60">
        <v>23.04</v>
      </c>
      <c r="K2245" s="60">
        <v>16.43</v>
      </c>
      <c r="L2245" s="60">
        <v>61.881300000000003</v>
      </c>
      <c r="M2245" s="3"/>
    </row>
    <row r="2246" spans="2:13" x14ac:dyDescent="0.35">
      <c r="B2246" s="52" t="s">
        <v>7065</v>
      </c>
      <c r="C2246" s="53" t="s">
        <v>843</v>
      </c>
      <c r="D2246" s="52" t="s">
        <v>7066</v>
      </c>
      <c r="E2246" s="59">
        <v>485</v>
      </c>
      <c r="F2246" t="s">
        <v>12868</v>
      </c>
      <c r="H2246" s="2">
        <v>242.5</v>
      </c>
      <c r="I2246" s="60">
        <v>15.13</v>
      </c>
      <c r="J2246" s="60">
        <v>23.04</v>
      </c>
      <c r="K2246" s="60">
        <v>12.31</v>
      </c>
      <c r="L2246" s="60">
        <v>37.920899999999996</v>
      </c>
      <c r="M2246" s="3"/>
    </row>
    <row r="2247" spans="2:13" x14ac:dyDescent="0.35">
      <c r="B2247" s="52" t="s">
        <v>7067</v>
      </c>
      <c r="C2247" s="53" t="s">
        <v>7068</v>
      </c>
      <c r="D2247" s="52" t="s">
        <v>7069</v>
      </c>
      <c r="E2247" s="59">
        <v>115</v>
      </c>
      <c r="F2247" t="s">
        <v>12868</v>
      </c>
      <c r="H2247" s="2">
        <v>57.5</v>
      </c>
      <c r="I2247" s="60">
        <v>15.13</v>
      </c>
      <c r="J2247" s="60">
        <v>23.04</v>
      </c>
      <c r="K2247" s="60">
        <v>11.58</v>
      </c>
      <c r="L2247" s="60">
        <v>33.689700000000002</v>
      </c>
      <c r="M2247" s="3"/>
    </row>
    <row r="2248" spans="2:13" x14ac:dyDescent="0.35">
      <c r="B2248" s="52" t="s">
        <v>7070</v>
      </c>
      <c r="C2248" s="53" t="s">
        <v>844</v>
      </c>
      <c r="D2248" s="52" t="s">
        <v>7071</v>
      </c>
      <c r="E2248" s="59">
        <v>485</v>
      </c>
      <c r="F2248" t="s">
        <v>12868</v>
      </c>
      <c r="H2248" s="2">
        <v>242.5</v>
      </c>
      <c r="I2248" s="60">
        <v>37.256700000000002</v>
      </c>
      <c r="J2248" s="60">
        <v>12.41</v>
      </c>
      <c r="K2248" s="60">
        <v>12.41</v>
      </c>
      <c r="L2248" s="60">
        <v>37.256700000000002</v>
      </c>
      <c r="M2248" s="3"/>
    </row>
    <row r="2249" spans="2:13" x14ac:dyDescent="0.35">
      <c r="B2249" s="52" t="s">
        <v>7072</v>
      </c>
      <c r="C2249" s="53" t="s">
        <v>7073</v>
      </c>
      <c r="D2249" s="52" t="s">
        <v>7071</v>
      </c>
      <c r="E2249" s="59">
        <v>485</v>
      </c>
      <c r="F2249" t="s">
        <v>12868</v>
      </c>
      <c r="H2249" s="2">
        <v>242.5</v>
      </c>
      <c r="I2249" s="60">
        <v>37.256700000000002</v>
      </c>
      <c r="J2249" s="60">
        <v>12.41</v>
      </c>
      <c r="K2249" s="60">
        <v>12.41</v>
      </c>
      <c r="L2249" s="60">
        <v>37.256700000000002</v>
      </c>
      <c r="M2249" s="3"/>
    </row>
    <row r="2250" spans="2:13" x14ac:dyDescent="0.35">
      <c r="B2250" s="52" t="s">
        <v>7074</v>
      </c>
      <c r="C2250" s="53" t="s">
        <v>7075</v>
      </c>
      <c r="D2250" s="52" t="s">
        <v>7076</v>
      </c>
      <c r="E2250" s="59">
        <v>485</v>
      </c>
      <c r="F2250" t="s">
        <v>12868</v>
      </c>
      <c r="H2250" s="2">
        <v>242.5</v>
      </c>
      <c r="I2250" s="60">
        <v>53.935500000000005</v>
      </c>
      <c r="J2250" s="60">
        <v>14.34</v>
      </c>
      <c r="K2250" s="60">
        <v>14.34</v>
      </c>
      <c r="L2250" s="60">
        <v>53.935500000000005</v>
      </c>
      <c r="M2250" s="3"/>
    </row>
    <row r="2251" spans="2:13" x14ac:dyDescent="0.35">
      <c r="B2251" s="52" t="s">
        <v>7077</v>
      </c>
      <c r="C2251" s="53" t="s">
        <v>7078</v>
      </c>
      <c r="D2251" s="52" t="s">
        <v>7079</v>
      </c>
      <c r="E2251" s="59">
        <v>204</v>
      </c>
      <c r="F2251" t="s">
        <v>12868</v>
      </c>
      <c r="H2251" s="2">
        <v>102</v>
      </c>
      <c r="I2251" s="60">
        <v>65.079299999999989</v>
      </c>
      <c r="J2251" s="60">
        <v>16.89</v>
      </c>
      <c r="K2251" s="60">
        <v>16.89</v>
      </c>
      <c r="L2251" s="60">
        <v>65.079299999999989</v>
      </c>
      <c r="M2251" s="3"/>
    </row>
    <row r="2252" spans="2:13" x14ac:dyDescent="0.35">
      <c r="B2252" s="52" t="s">
        <v>7080</v>
      </c>
      <c r="C2252" s="53" t="s">
        <v>7081</v>
      </c>
      <c r="D2252" s="52" t="s">
        <v>7082</v>
      </c>
      <c r="E2252" s="59">
        <v>485</v>
      </c>
      <c r="F2252" t="s">
        <v>12868</v>
      </c>
      <c r="H2252" s="2">
        <v>242.5</v>
      </c>
      <c r="I2252" s="60">
        <v>26.592600000000001</v>
      </c>
      <c r="J2252" s="60">
        <v>9.65</v>
      </c>
      <c r="K2252" s="60">
        <v>9.65</v>
      </c>
      <c r="L2252" s="60">
        <v>26.592600000000001</v>
      </c>
      <c r="M2252" s="3"/>
    </row>
    <row r="2253" spans="2:13" x14ac:dyDescent="0.35">
      <c r="B2253" s="52" t="s">
        <v>7083</v>
      </c>
      <c r="C2253" s="53" t="s">
        <v>7084</v>
      </c>
      <c r="D2253" s="52" t="s">
        <v>7085</v>
      </c>
      <c r="E2253" s="59">
        <v>485</v>
      </c>
      <c r="F2253" t="s">
        <v>12868</v>
      </c>
      <c r="H2253" s="2">
        <v>242.5</v>
      </c>
      <c r="I2253" s="60">
        <v>38.8065</v>
      </c>
      <c r="J2253" s="60">
        <v>13.98</v>
      </c>
      <c r="K2253" s="60">
        <v>13.98</v>
      </c>
      <c r="L2253" s="60">
        <v>38.8065</v>
      </c>
      <c r="M2253" s="3"/>
    </row>
    <row r="2254" spans="2:13" x14ac:dyDescent="0.35">
      <c r="B2254" s="52" t="s">
        <v>7086</v>
      </c>
      <c r="C2254" s="53" t="s">
        <v>7087</v>
      </c>
      <c r="D2254" s="52" t="s">
        <v>7088</v>
      </c>
      <c r="E2254" s="59">
        <v>485</v>
      </c>
      <c r="F2254" t="s">
        <v>12868</v>
      </c>
      <c r="H2254" s="2">
        <v>242.5</v>
      </c>
      <c r="I2254" s="60">
        <v>36.371099999999998</v>
      </c>
      <c r="J2254" s="60">
        <v>12.31</v>
      </c>
      <c r="K2254" s="60">
        <v>12.31</v>
      </c>
      <c r="L2254" s="60">
        <v>36.371099999999998</v>
      </c>
      <c r="M2254" s="3"/>
    </row>
    <row r="2255" spans="2:13" x14ac:dyDescent="0.35">
      <c r="B2255" s="52" t="s">
        <v>7089</v>
      </c>
      <c r="C2255" s="53" t="s">
        <v>845</v>
      </c>
      <c r="D2255" s="52" t="s">
        <v>7090</v>
      </c>
      <c r="E2255" s="59">
        <v>99</v>
      </c>
      <c r="F2255" t="s">
        <v>12868</v>
      </c>
      <c r="H2255" s="2">
        <v>49.5</v>
      </c>
      <c r="I2255" s="60">
        <v>30.7746</v>
      </c>
      <c r="J2255" s="60">
        <v>9.65</v>
      </c>
      <c r="K2255" s="60">
        <v>9.65</v>
      </c>
      <c r="L2255" s="60">
        <v>30.7746</v>
      </c>
      <c r="M2255" s="3"/>
    </row>
    <row r="2256" spans="2:13" x14ac:dyDescent="0.35">
      <c r="B2256" s="52" t="s">
        <v>7091</v>
      </c>
      <c r="C2256" s="53" t="s">
        <v>7092</v>
      </c>
      <c r="D2256" s="52" t="s">
        <v>7093</v>
      </c>
      <c r="E2256" s="59">
        <v>269</v>
      </c>
      <c r="F2256" t="s">
        <v>12868</v>
      </c>
      <c r="H2256" s="2">
        <v>134.5</v>
      </c>
      <c r="I2256" s="60">
        <v>42.705599999999997</v>
      </c>
      <c r="J2256" s="60">
        <v>14.34</v>
      </c>
      <c r="K2256" s="60">
        <v>14.34</v>
      </c>
      <c r="L2256" s="60">
        <v>42.705599999999997</v>
      </c>
      <c r="M2256" s="3"/>
    </row>
    <row r="2257" spans="2:13" x14ac:dyDescent="0.35">
      <c r="B2257" s="52" t="s">
        <v>7094</v>
      </c>
      <c r="C2257" s="53" t="s">
        <v>7095</v>
      </c>
      <c r="D2257" s="52" t="s">
        <v>7096</v>
      </c>
      <c r="E2257" s="59">
        <v>485</v>
      </c>
      <c r="F2257" t="s">
        <v>12868</v>
      </c>
      <c r="H2257" s="2">
        <v>242.5</v>
      </c>
      <c r="I2257" s="60">
        <v>24.194100000000002</v>
      </c>
      <c r="J2257" s="60">
        <v>10.38</v>
      </c>
      <c r="K2257" s="60">
        <v>10.38</v>
      </c>
      <c r="L2257" s="60">
        <v>24.194100000000002</v>
      </c>
      <c r="M2257" s="3"/>
    </row>
    <row r="2258" spans="2:13" x14ac:dyDescent="0.35">
      <c r="B2258" s="52" t="s">
        <v>7097</v>
      </c>
      <c r="C2258" s="53" t="s">
        <v>7098</v>
      </c>
      <c r="D2258" s="52" t="s">
        <v>7099</v>
      </c>
      <c r="E2258" s="59">
        <v>248</v>
      </c>
      <c r="F2258" t="s">
        <v>12868</v>
      </c>
      <c r="H2258" s="2">
        <v>124</v>
      </c>
      <c r="I2258" s="60">
        <v>96.555000000000007</v>
      </c>
      <c r="J2258" s="60">
        <v>30.09</v>
      </c>
      <c r="K2258" s="60">
        <v>30.09</v>
      </c>
      <c r="L2258" s="60">
        <v>96.555000000000007</v>
      </c>
      <c r="M2258" s="3"/>
    </row>
    <row r="2259" spans="2:13" x14ac:dyDescent="0.35">
      <c r="B2259" s="52" t="s">
        <v>7100</v>
      </c>
      <c r="C2259" s="53" t="s">
        <v>7101</v>
      </c>
      <c r="D2259" s="52" t="s">
        <v>7102</v>
      </c>
      <c r="E2259" s="59">
        <v>485</v>
      </c>
      <c r="F2259" t="s">
        <v>12868</v>
      </c>
      <c r="H2259" s="2">
        <v>242.5</v>
      </c>
      <c r="I2259" s="60">
        <v>78.228000000000009</v>
      </c>
      <c r="J2259" s="60">
        <v>38.380000000000003</v>
      </c>
      <c r="K2259" s="60">
        <v>38.380000000000003</v>
      </c>
      <c r="L2259" s="60">
        <v>78.228000000000009</v>
      </c>
      <c r="M2259" s="3"/>
    </row>
    <row r="2260" spans="2:13" x14ac:dyDescent="0.35">
      <c r="B2260" s="52" t="s">
        <v>7103</v>
      </c>
      <c r="C2260" s="53" t="s">
        <v>7104</v>
      </c>
      <c r="D2260" s="52" t="s">
        <v>7105</v>
      </c>
      <c r="E2260" s="59">
        <v>93</v>
      </c>
      <c r="F2260" t="s">
        <v>12868</v>
      </c>
      <c r="H2260" s="2">
        <v>46.5</v>
      </c>
      <c r="I2260" s="60">
        <v>25.559400000000004</v>
      </c>
      <c r="J2260" s="60">
        <v>9.2799999999999994</v>
      </c>
      <c r="K2260" s="60">
        <v>9.2799999999999994</v>
      </c>
      <c r="L2260" s="60">
        <v>25.559400000000004</v>
      </c>
      <c r="M2260" s="3"/>
    </row>
    <row r="2261" spans="2:13" x14ac:dyDescent="0.35">
      <c r="B2261" s="52" t="s">
        <v>7106</v>
      </c>
      <c r="C2261" s="53" t="s">
        <v>7107</v>
      </c>
      <c r="D2261" s="52" t="s">
        <v>7105</v>
      </c>
      <c r="E2261" s="59">
        <v>93</v>
      </c>
      <c r="F2261" t="s">
        <v>12868</v>
      </c>
      <c r="H2261" s="2">
        <v>46.5</v>
      </c>
      <c r="I2261" s="60">
        <v>25.559400000000004</v>
      </c>
      <c r="J2261" s="60">
        <v>9.2799999999999994</v>
      </c>
      <c r="K2261" s="60">
        <v>9.2799999999999994</v>
      </c>
      <c r="L2261" s="60">
        <v>25.559400000000004</v>
      </c>
      <c r="M2261" s="3"/>
    </row>
    <row r="2262" spans="2:13" x14ac:dyDescent="0.35">
      <c r="B2262" s="52" t="s">
        <v>7108</v>
      </c>
      <c r="C2262" s="53" t="s">
        <v>7109</v>
      </c>
      <c r="D2262" s="52" t="s">
        <v>7110</v>
      </c>
      <c r="E2262" s="59">
        <v>485</v>
      </c>
      <c r="F2262" t="s">
        <v>12868</v>
      </c>
      <c r="H2262" s="2">
        <v>242.5</v>
      </c>
      <c r="I2262" s="60">
        <v>26.309699999999999</v>
      </c>
      <c r="J2262" s="60">
        <v>10.11</v>
      </c>
      <c r="K2262" s="60">
        <v>10.11</v>
      </c>
      <c r="L2262" s="60">
        <v>26.309699999999999</v>
      </c>
      <c r="M2262" s="3"/>
    </row>
    <row r="2263" spans="2:13" x14ac:dyDescent="0.35">
      <c r="B2263" s="52" t="s">
        <v>7111</v>
      </c>
      <c r="C2263" s="53" t="s">
        <v>7112</v>
      </c>
      <c r="D2263" s="52" t="s">
        <v>7110</v>
      </c>
      <c r="E2263" s="59">
        <v>485</v>
      </c>
      <c r="F2263" t="s">
        <v>12868</v>
      </c>
      <c r="H2263" s="2">
        <v>242.5</v>
      </c>
      <c r="I2263" s="60">
        <v>26.309699999999999</v>
      </c>
      <c r="J2263" s="60">
        <v>10.11</v>
      </c>
      <c r="K2263" s="60">
        <v>10.11</v>
      </c>
      <c r="L2263" s="60">
        <v>26.309699999999999</v>
      </c>
      <c r="M2263" s="3"/>
    </row>
    <row r="2264" spans="2:13" x14ac:dyDescent="0.35">
      <c r="B2264" s="52" t="s">
        <v>7113</v>
      </c>
      <c r="C2264" s="53" t="s">
        <v>7114</v>
      </c>
      <c r="D2264" s="52" t="s">
        <v>7115</v>
      </c>
      <c r="E2264" s="59">
        <v>269</v>
      </c>
      <c r="F2264" t="s">
        <v>12868</v>
      </c>
      <c r="H2264" s="2">
        <v>134.5</v>
      </c>
      <c r="I2264" s="60">
        <v>21.279</v>
      </c>
      <c r="J2264" s="60">
        <v>8.4499999999999993</v>
      </c>
      <c r="K2264" s="60">
        <v>8.4499999999999993</v>
      </c>
      <c r="L2264" s="60">
        <v>21.279</v>
      </c>
      <c r="M2264" s="3"/>
    </row>
    <row r="2265" spans="2:13" x14ac:dyDescent="0.35">
      <c r="B2265" s="52" t="s">
        <v>7116</v>
      </c>
      <c r="C2265" s="53" t="s">
        <v>7117</v>
      </c>
      <c r="D2265" s="52" t="s">
        <v>7115</v>
      </c>
      <c r="E2265" s="59">
        <v>269</v>
      </c>
      <c r="F2265" t="s">
        <v>12868</v>
      </c>
      <c r="H2265" s="2">
        <v>134.5</v>
      </c>
      <c r="I2265" s="60">
        <v>21.279</v>
      </c>
      <c r="J2265" s="60">
        <v>8.4499999999999993</v>
      </c>
      <c r="K2265" s="60">
        <v>8.4499999999999993</v>
      </c>
      <c r="L2265" s="60">
        <v>21.279</v>
      </c>
      <c r="M2265" s="3"/>
    </row>
    <row r="2266" spans="2:13" x14ac:dyDescent="0.35">
      <c r="B2266" s="52" t="s">
        <v>7118</v>
      </c>
      <c r="C2266" s="53" t="s">
        <v>846</v>
      </c>
      <c r="D2266" s="52" t="s">
        <v>618</v>
      </c>
      <c r="E2266" s="59">
        <v>99</v>
      </c>
      <c r="F2266" t="s">
        <v>12868</v>
      </c>
      <c r="H2266" s="2">
        <v>49.5</v>
      </c>
      <c r="I2266" s="60">
        <v>31.8078</v>
      </c>
      <c r="J2266" s="60">
        <v>10.48</v>
      </c>
      <c r="K2266" s="60">
        <v>10.48</v>
      </c>
      <c r="L2266" s="60">
        <v>31.8078</v>
      </c>
      <c r="M2266" s="3"/>
    </row>
    <row r="2267" spans="2:13" x14ac:dyDescent="0.35">
      <c r="B2267" s="52" t="s">
        <v>7119</v>
      </c>
      <c r="C2267" s="53" t="s">
        <v>847</v>
      </c>
      <c r="D2267" s="52" t="s">
        <v>618</v>
      </c>
      <c r="E2267" s="59">
        <v>99</v>
      </c>
      <c r="F2267" t="s">
        <v>12868</v>
      </c>
      <c r="H2267" s="2">
        <v>49.5</v>
      </c>
      <c r="I2267" s="60">
        <v>31.8078</v>
      </c>
      <c r="J2267" s="60">
        <v>10.48</v>
      </c>
      <c r="K2267" s="60">
        <v>10.48</v>
      </c>
      <c r="L2267" s="60">
        <v>31.8078</v>
      </c>
      <c r="M2267" s="3"/>
    </row>
    <row r="2268" spans="2:13" x14ac:dyDescent="0.35">
      <c r="B2268" s="52" t="s">
        <v>7120</v>
      </c>
      <c r="C2268" s="53" t="s">
        <v>7121</v>
      </c>
      <c r="D2268" s="52" t="s">
        <v>7122</v>
      </c>
      <c r="E2268" s="59">
        <v>115</v>
      </c>
      <c r="F2268" t="s">
        <v>12868</v>
      </c>
      <c r="H2268" s="2">
        <v>57.5</v>
      </c>
      <c r="I2268" s="60">
        <v>31.856999999999999</v>
      </c>
      <c r="J2268" s="60">
        <v>10.48</v>
      </c>
      <c r="K2268" s="60">
        <v>10.48</v>
      </c>
      <c r="L2268" s="60">
        <v>31.856999999999999</v>
      </c>
      <c r="M2268" s="3"/>
    </row>
    <row r="2269" spans="2:13" x14ac:dyDescent="0.35">
      <c r="B2269" s="52" t="s">
        <v>7123</v>
      </c>
      <c r="C2269" s="53" t="s">
        <v>7124</v>
      </c>
      <c r="D2269" s="52" t="s">
        <v>7125</v>
      </c>
      <c r="E2269" s="59">
        <v>99</v>
      </c>
      <c r="F2269" t="s">
        <v>12868</v>
      </c>
      <c r="H2269" s="2">
        <v>49.5</v>
      </c>
      <c r="I2269" s="60">
        <v>25.559400000000004</v>
      </c>
      <c r="J2269" s="60">
        <v>9.2799999999999994</v>
      </c>
      <c r="K2269" s="60">
        <v>9.2799999999999994</v>
      </c>
      <c r="L2269" s="60">
        <v>25.559400000000004</v>
      </c>
      <c r="M2269" s="3"/>
    </row>
    <row r="2270" spans="2:13" x14ac:dyDescent="0.35">
      <c r="B2270" s="52" t="s">
        <v>7126</v>
      </c>
      <c r="C2270" s="53" t="s">
        <v>7127</v>
      </c>
      <c r="D2270" s="52" t="s">
        <v>7125</v>
      </c>
      <c r="E2270" s="59">
        <v>99</v>
      </c>
      <c r="F2270" t="s">
        <v>12868</v>
      </c>
      <c r="H2270" s="2">
        <v>49.5</v>
      </c>
      <c r="I2270" s="60">
        <v>25.559400000000004</v>
      </c>
      <c r="J2270" s="60">
        <v>9.2799999999999994</v>
      </c>
      <c r="K2270" s="60">
        <v>9.2799999999999994</v>
      </c>
      <c r="L2270" s="60">
        <v>25.559400000000004</v>
      </c>
      <c r="M2270" s="3"/>
    </row>
    <row r="2271" spans="2:13" x14ac:dyDescent="0.35">
      <c r="B2271" s="52" t="s">
        <v>7128</v>
      </c>
      <c r="C2271" s="53" t="s">
        <v>7129</v>
      </c>
      <c r="D2271" s="52" t="s">
        <v>7125</v>
      </c>
      <c r="E2271" s="59">
        <v>99</v>
      </c>
      <c r="F2271" t="s">
        <v>12868</v>
      </c>
      <c r="H2271" s="2">
        <v>49.5</v>
      </c>
      <c r="I2271" s="60">
        <v>25.559400000000004</v>
      </c>
      <c r="J2271" s="60">
        <v>9.2799999999999994</v>
      </c>
      <c r="K2271" s="60">
        <v>9.2799999999999994</v>
      </c>
      <c r="L2271" s="60">
        <v>25.559400000000004</v>
      </c>
      <c r="M2271" s="3"/>
    </row>
    <row r="2272" spans="2:13" x14ac:dyDescent="0.35">
      <c r="B2272" s="52" t="s">
        <v>7130</v>
      </c>
      <c r="C2272" s="53" t="s">
        <v>7131</v>
      </c>
      <c r="D2272" s="52" t="s">
        <v>7125</v>
      </c>
      <c r="E2272" s="59">
        <v>99</v>
      </c>
      <c r="F2272" t="s">
        <v>12868</v>
      </c>
      <c r="H2272" s="2">
        <v>49.5</v>
      </c>
      <c r="I2272" s="60">
        <v>25.559400000000004</v>
      </c>
      <c r="J2272" s="60">
        <v>9.2799999999999994</v>
      </c>
      <c r="K2272" s="60">
        <v>9.2799999999999994</v>
      </c>
      <c r="L2272" s="60">
        <v>25.559400000000004</v>
      </c>
      <c r="M2272" s="3"/>
    </row>
    <row r="2273" spans="2:13" x14ac:dyDescent="0.35">
      <c r="B2273" s="52" t="s">
        <v>7132</v>
      </c>
      <c r="C2273" s="53" t="s">
        <v>7133</v>
      </c>
      <c r="D2273" s="52" t="s">
        <v>7134</v>
      </c>
      <c r="E2273" s="59">
        <v>93</v>
      </c>
      <c r="F2273" t="s">
        <v>12868</v>
      </c>
      <c r="H2273" s="2">
        <v>46.5</v>
      </c>
      <c r="I2273" s="60">
        <v>25.559400000000004</v>
      </c>
      <c r="J2273" s="60">
        <v>9.2799999999999994</v>
      </c>
      <c r="K2273" s="60">
        <v>9.2799999999999994</v>
      </c>
      <c r="L2273" s="60">
        <v>25.559400000000004</v>
      </c>
      <c r="M2273" s="3"/>
    </row>
    <row r="2274" spans="2:13" x14ac:dyDescent="0.35">
      <c r="B2274" s="52" t="s">
        <v>7135</v>
      </c>
      <c r="C2274" s="53" t="s">
        <v>7136</v>
      </c>
      <c r="D2274" s="52" t="s">
        <v>7134</v>
      </c>
      <c r="E2274" s="59">
        <v>93</v>
      </c>
      <c r="F2274" t="s">
        <v>12868</v>
      </c>
      <c r="H2274" s="2">
        <v>46.5</v>
      </c>
      <c r="I2274" s="60">
        <v>25.559400000000004</v>
      </c>
      <c r="J2274" s="60">
        <v>9.2799999999999994</v>
      </c>
      <c r="K2274" s="60">
        <v>9.2799999999999994</v>
      </c>
      <c r="L2274" s="60">
        <v>25.559400000000004</v>
      </c>
      <c r="M2274" s="3"/>
    </row>
    <row r="2275" spans="2:13" x14ac:dyDescent="0.35">
      <c r="B2275" s="52" t="s">
        <v>7137</v>
      </c>
      <c r="C2275" s="53" t="s">
        <v>7138</v>
      </c>
      <c r="D2275" s="52" t="s">
        <v>7134</v>
      </c>
      <c r="E2275" s="59">
        <v>93</v>
      </c>
      <c r="F2275" t="s">
        <v>12868</v>
      </c>
      <c r="H2275" s="2">
        <v>46.5</v>
      </c>
      <c r="I2275" s="60">
        <v>25.559400000000004</v>
      </c>
      <c r="J2275" s="60">
        <v>9.2799999999999994</v>
      </c>
      <c r="K2275" s="60">
        <v>9.2799999999999994</v>
      </c>
      <c r="L2275" s="60">
        <v>25.559400000000004</v>
      </c>
      <c r="M2275" s="3"/>
    </row>
    <row r="2276" spans="2:13" x14ac:dyDescent="0.35">
      <c r="B2276" s="52" t="s">
        <v>7139</v>
      </c>
      <c r="C2276" s="53" t="s">
        <v>7140</v>
      </c>
      <c r="D2276" s="52" t="s">
        <v>7134</v>
      </c>
      <c r="E2276" s="59">
        <v>93</v>
      </c>
      <c r="F2276" t="s">
        <v>12868</v>
      </c>
      <c r="H2276" s="2">
        <v>46.5</v>
      </c>
      <c r="I2276" s="60">
        <v>25.559400000000004</v>
      </c>
      <c r="J2276" s="60">
        <v>9.2799999999999994</v>
      </c>
      <c r="K2276" s="60">
        <v>9.2799999999999994</v>
      </c>
      <c r="L2276" s="60">
        <v>25.559400000000004</v>
      </c>
      <c r="M2276" s="3"/>
    </row>
    <row r="2277" spans="2:13" x14ac:dyDescent="0.35">
      <c r="B2277" s="52" t="s">
        <v>7141</v>
      </c>
      <c r="C2277" s="53" t="s">
        <v>848</v>
      </c>
      <c r="D2277" s="52" t="s">
        <v>639</v>
      </c>
      <c r="E2277" s="59">
        <v>99</v>
      </c>
      <c r="F2277" t="s">
        <v>12868</v>
      </c>
      <c r="H2277" s="2">
        <v>49.5</v>
      </c>
      <c r="I2277" s="60">
        <v>31.955400000000001</v>
      </c>
      <c r="J2277" s="60">
        <v>9.65</v>
      </c>
      <c r="K2277" s="60">
        <v>9.65</v>
      </c>
      <c r="L2277" s="60">
        <v>31.955400000000001</v>
      </c>
      <c r="M2277" s="3"/>
    </row>
    <row r="2278" spans="2:13" x14ac:dyDescent="0.35">
      <c r="B2278" s="52" t="s">
        <v>7142</v>
      </c>
      <c r="C2278" s="53" t="s">
        <v>849</v>
      </c>
      <c r="D2278" s="52" t="s">
        <v>639</v>
      </c>
      <c r="E2278" s="59">
        <v>99</v>
      </c>
      <c r="F2278" t="s">
        <v>12868</v>
      </c>
      <c r="H2278" s="2">
        <v>49.5</v>
      </c>
      <c r="I2278" s="60">
        <v>31.955400000000001</v>
      </c>
      <c r="J2278" s="60">
        <v>9.65</v>
      </c>
      <c r="K2278" s="60">
        <v>9.65</v>
      </c>
      <c r="L2278" s="60">
        <v>31.955400000000001</v>
      </c>
      <c r="M2278" s="3"/>
    </row>
    <row r="2279" spans="2:13" x14ac:dyDescent="0.35">
      <c r="B2279" s="52" t="s">
        <v>7143</v>
      </c>
      <c r="C2279" s="53" t="s">
        <v>850</v>
      </c>
      <c r="D2279" s="52" t="s">
        <v>651</v>
      </c>
      <c r="E2279" s="59">
        <v>93</v>
      </c>
      <c r="F2279" t="s">
        <v>12868</v>
      </c>
      <c r="H2279" s="2">
        <v>46.5</v>
      </c>
      <c r="I2279" s="60">
        <v>25.559400000000004</v>
      </c>
      <c r="J2279" s="60">
        <v>8.81</v>
      </c>
      <c r="K2279" s="60">
        <v>8.81</v>
      </c>
      <c r="L2279" s="60">
        <v>25.559400000000004</v>
      </c>
      <c r="M2279" s="3"/>
    </row>
    <row r="2280" spans="2:13" x14ac:dyDescent="0.35">
      <c r="B2280" s="52" t="s">
        <v>7144</v>
      </c>
      <c r="C2280" s="53" t="s">
        <v>851</v>
      </c>
      <c r="D2280" s="52" t="s">
        <v>651</v>
      </c>
      <c r="E2280" s="59">
        <v>93</v>
      </c>
      <c r="F2280" t="s">
        <v>12868</v>
      </c>
      <c r="H2280" s="2">
        <v>46.5</v>
      </c>
      <c r="I2280" s="60">
        <v>25.559400000000004</v>
      </c>
      <c r="J2280" s="60">
        <v>8.81</v>
      </c>
      <c r="K2280" s="60">
        <v>8.81</v>
      </c>
      <c r="L2280" s="60">
        <v>25.559400000000004</v>
      </c>
      <c r="M2280" s="3"/>
    </row>
    <row r="2281" spans="2:13" x14ac:dyDescent="0.35">
      <c r="B2281" s="52" t="s">
        <v>7145</v>
      </c>
      <c r="C2281" s="53" t="s">
        <v>7146</v>
      </c>
      <c r="D2281" s="52" t="s">
        <v>7147</v>
      </c>
      <c r="E2281" s="59">
        <v>485</v>
      </c>
      <c r="F2281" t="s">
        <v>12868</v>
      </c>
      <c r="H2281" s="2">
        <v>242.5</v>
      </c>
      <c r="I2281" s="60">
        <v>25.559400000000004</v>
      </c>
      <c r="J2281" s="60">
        <v>8.81</v>
      </c>
      <c r="K2281" s="60">
        <v>8.81</v>
      </c>
      <c r="L2281" s="60">
        <v>25.559400000000004</v>
      </c>
      <c r="M2281" s="3"/>
    </row>
    <row r="2282" spans="2:13" x14ac:dyDescent="0.35">
      <c r="B2282" s="52" t="s">
        <v>7148</v>
      </c>
      <c r="C2282" s="53" t="s">
        <v>7149</v>
      </c>
      <c r="D2282" s="52" t="s">
        <v>7147</v>
      </c>
      <c r="E2282" s="59">
        <v>485</v>
      </c>
      <c r="F2282" t="s">
        <v>12868</v>
      </c>
      <c r="H2282" s="2">
        <v>242.5</v>
      </c>
      <c r="I2282" s="60">
        <v>25.559400000000004</v>
      </c>
      <c r="J2282" s="60">
        <v>8.81</v>
      </c>
      <c r="K2282" s="60">
        <v>8.81</v>
      </c>
      <c r="L2282" s="60">
        <v>25.559400000000004</v>
      </c>
      <c r="M2282" s="3"/>
    </row>
    <row r="2283" spans="2:13" x14ac:dyDescent="0.35">
      <c r="B2283" s="52" t="s">
        <v>7150</v>
      </c>
      <c r="C2283" s="53" t="s">
        <v>7151</v>
      </c>
      <c r="D2283" s="52" t="s">
        <v>7152</v>
      </c>
      <c r="E2283" s="59">
        <v>269</v>
      </c>
      <c r="F2283" t="s">
        <v>12868</v>
      </c>
      <c r="H2283" s="2">
        <v>134.5</v>
      </c>
      <c r="I2283" s="60">
        <v>21.279</v>
      </c>
      <c r="J2283" s="60">
        <v>9.2799999999999994</v>
      </c>
      <c r="K2283" s="60">
        <v>9.2799999999999994</v>
      </c>
      <c r="L2283" s="60">
        <v>21.279</v>
      </c>
      <c r="M2283" s="3"/>
    </row>
    <row r="2284" spans="2:13" x14ac:dyDescent="0.35">
      <c r="B2284" s="52" t="s">
        <v>7153</v>
      </c>
      <c r="C2284" s="53" t="s">
        <v>7154</v>
      </c>
      <c r="D2284" s="52" t="s">
        <v>7152</v>
      </c>
      <c r="E2284" s="59">
        <v>269</v>
      </c>
      <c r="F2284" t="s">
        <v>12868</v>
      </c>
      <c r="H2284" s="2">
        <v>134.5</v>
      </c>
      <c r="I2284" s="60">
        <v>21.279</v>
      </c>
      <c r="J2284" s="60">
        <v>9.2799999999999994</v>
      </c>
      <c r="K2284" s="60">
        <v>9.2799999999999994</v>
      </c>
      <c r="L2284" s="60">
        <v>21.279</v>
      </c>
      <c r="M2284" s="3"/>
    </row>
    <row r="2285" spans="2:13" x14ac:dyDescent="0.35">
      <c r="B2285" s="52" t="s">
        <v>7155</v>
      </c>
      <c r="C2285" s="53" t="s">
        <v>7156</v>
      </c>
      <c r="D2285" s="52" t="s">
        <v>7152</v>
      </c>
      <c r="E2285" s="59">
        <v>269</v>
      </c>
      <c r="F2285" t="s">
        <v>12868</v>
      </c>
      <c r="H2285" s="2">
        <v>134.5</v>
      </c>
      <c r="I2285" s="60">
        <v>21.279</v>
      </c>
      <c r="J2285" s="60">
        <v>9.2799999999999994</v>
      </c>
      <c r="K2285" s="60">
        <v>9.2799999999999994</v>
      </c>
      <c r="L2285" s="60">
        <v>21.279</v>
      </c>
      <c r="M2285" s="3"/>
    </row>
    <row r="2286" spans="2:13" x14ac:dyDescent="0.35">
      <c r="B2286" s="52" t="s">
        <v>7157</v>
      </c>
      <c r="C2286" s="53" t="s">
        <v>7158</v>
      </c>
      <c r="D2286" s="52" t="s">
        <v>7152</v>
      </c>
      <c r="E2286" s="59">
        <v>269</v>
      </c>
      <c r="F2286" t="s">
        <v>12868</v>
      </c>
      <c r="H2286" s="2">
        <v>134.5</v>
      </c>
      <c r="I2286" s="60">
        <v>21.279</v>
      </c>
      <c r="J2286" s="60">
        <v>9.2799999999999994</v>
      </c>
      <c r="K2286" s="60">
        <v>9.2799999999999994</v>
      </c>
      <c r="L2286" s="60">
        <v>21.279</v>
      </c>
      <c r="M2286" s="3"/>
    </row>
    <row r="2287" spans="2:13" x14ac:dyDescent="0.35">
      <c r="B2287" s="52" t="s">
        <v>7159</v>
      </c>
      <c r="C2287" s="53" t="s">
        <v>180</v>
      </c>
      <c r="D2287" s="52" t="s">
        <v>623</v>
      </c>
      <c r="E2287" s="59">
        <v>93</v>
      </c>
      <c r="F2287" t="s">
        <v>12868</v>
      </c>
      <c r="H2287" s="2">
        <v>46.5</v>
      </c>
      <c r="I2287" s="60">
        <v>30.9222</v>
      </c>
      <c r="J2287" s="60">
        <v>9.65</v>
      </c>
      <c r="K2287" s="60">
        <v>9.65</v>
      </c>
      <c r="L2287" s="60">
        <v>30.9222</v>
      </c>
      <c r="M2287" s="3"/>
    </row>
    <row r="2288" spans="2:13" x14ac:dyDescent="0.35">
      <c r="B2288" s="52" t="s">
        <v>7160</v>
      </c>
      <c r="C2288" s="53" t="s">
        <v>182</v>
      </c>
      <c r="D2288" s="52" t="s">
        <v>623</v>
      </c>
      <c r="E2288" s="59">
        <v>93</v>
      </c>
      <c r="F2288" t="s">
        <v>12868</v>
      </c>
      <c r="H2288" s="2">
        <v>46.5</v>
      </c>
      <c r="I2288" s="60">
        <v>30.9222</v>
      </c>
      <c r="J2288" s="60">
        <v>9.65</v>
      </c>
      <c r="K2288" s="60">
        <v>9.65</v>
      </c>
      <c r="L2288" s="60">
        <v>30.9222</v>
      </c>
      <c r="M2288" s="3"/>
    </row>
    <row r="2289" spans="2:13" x14ac:dyDescent="0.35">
      <c r="B2289" s="52" t="s">
        <v>7161</v>
      </c>
      <c r="C2289" s="53" t="s">
        <v>7162</v>
      </c>
      <c r="D2289" s="52" t="s">
        <v>623</v>
      </c>
      <c r="E2289" s="59">
        <v>93</v>
      </c>
      <c r="F2289" t="s">
        <v>12868</v>
      </c>
      <c r="H2289" s="2">
        <v>46.5</v>
      </c>
      <c r="I2289" s="60">
        <v>30.9222</v>
      </c>
      <c r="J2289" s="60">
        <v>9.65</v>
      </c>
      <c r="K2289" s="60">
        <v>9.65</v>
      </c>
      <c r="L2289" s="60">
        <v>30.9222</v>
      </c>
      <c r="M2289" s="3"/>
    </row>
    <row r="2290" spans="2:13" x14ac:dyDescent="0.35">
      <c r="B2290" s="52" t="s">
        <v>7163</v>
      </c>
      <c r="C2290" s="53" t="s">
        <v>7164</v>
      </c>
      <c r="D2290" s="52" t="s">
        <v>623</v>
      </c>
      <c r="E2290" s="59">
        <v>93</v>
      </c>
      <c r="F2290" t="s">
        <v>12868</v>
      </c>
      <c r="H2290" s="2">
        <v>46.5</v>
      </c>
      <c r="I2290" s="60">
        <v>30.9222</v>
      </c>
      <c r="J2290" s="60">
        <v>9.65</v>
      </c>
      <c r="K2290" s="60">
        <v>9.65</v>
      </c>
      <c r="L2290" s="60">
        <v>30.9222</v>
      </c>
      <c r="M2290" s="3"/>
    </row>
    <row r="2291" spans="2:13" x14ac:dyDescent="0.35">
      <c r="B2291" s="52" t="s">
        <v>7165</v>
      </c>
      <c r="C2291" s="53" t="s">
        <v>7166</v>
      </c>
      <c r="D2291" s="52" t="s">
        <v>7167</v>
      </c>
      <c r="E2291" s="59">
        <v>485</v>
      </c>
      <c r="F2291" t="s">
        <v>12868</v>
      </c>
      <c r="H2291" s="2">
        <v>242.5</v>
      </c>
      <c r="I2291" s="60">
        <v>21.279</v>
      </c>
      <c r="J2291" s="60">
        <v>9.2799999999999994</v>
      </c>
      <c r="K2291" s="60">
        <v>9.2799999999999994</v>
      </c>
      <c r="L2291" s="60">
        <v>21.279</v>
      </c>
      <c r="M2291" s="3"/>
    </row>
    <row r="2292" spans="2:13" x14ac:dyDescent="0.35">
      <c r="B2292" s="52" t="s">
        <v>7168</v>
      </c>
      <c r="C2292" s="53" t="s">
        <v>7169</v>
      </c>
      <c r="D2292" s="52" t="s">
        <v>7167</v>
      </c>
      <c r="E2292" s="59">
        <v>485</v>
      </c>
      <c r="F2292" t="s">
        <v>12868</v>
      </c>
      <c r="H2292" s="2">
        <v>242.5</v>
      </c>
      <c r="I2292" s="60">
        <v>21.279</v>
      </c>
      <c r="J2292" s="60">
        <v>9.2799999999999994</v>
      </c>
      <c r="K2292" s="60">
        <v>9.2799999999999994</v>
      </c>
      <c r="L2292" s="60">
        <v>21.279</v>
      </c>
      <c r="M2292" s="3"/>
    </row>
    <row r="2293" spans="2:13" x14ac:dyDescent="0.35">
      <c r="B2293" s="52" t="s">
        <v>7170</v>
      </c>
      <c r="C2293" s="53" t="s">
        <v>852</v>
      </c>
      <c r="D2293" s="52" t="s">
        <v>675</v>
      </c>
      <c r="E2293" s="59">
        <v>93</v>
      </c>
      <c r="F2293" t="s">
        <v>12868</v>
      </c>
      <c r="H2293" s="2">
        <v>46.5</v>
      </c>
      <c r="I2293" s="60">
        <v>30.9222</v>
      </c>
      <c r="J2293" s="60">
        <v>9.65</v>
      </c>
      <c r="K2293" s="60">
        <v>9.65</v>
      </c>
      <c r="L2293" s="60">
        <v>30.9222</v>
      </c>
      <c r="M2293" s="3"/>
    </row>
    <row r="2294" spans="2:13" x14ac:dyDescent="0.35">
      <c r="B2294" s="52" t="s">
        <v>7171</v>
      </c>
      <c r="C2294" s="53" t="s">
        <v>853</v>
      </c>
      <c r="D2294" s="52" t="s">
        <v>675</v>
      </c>
      <c r="E2294" s="59">
        <v>93</v>
      </c>
      <c r="F2294" t="s">
        <v>12868</v>
      </c>
      <c r="H2294" s="2">
        <v>46.5</v>
      </c>
      <c r="I2294" s="60">
        <v>30.9222</v>
      </c>
      <c r="J2294" s="60">
        <v>9.65</v>
      </c>
      <c r="K2294" s="60">
        <v>9.65</v>
      </c>
      <c r="L2294" s="60">
        <v>30.9222</v>
      </c>
      <c r="M2294" s="3"/>
    </row>
    <row r="2295" spans="2:13" x14ac:dyDescent="0.35">
      <c r="B2295" s="52" t="s">
        <v>7172</v>
      </c>
      <c r="C2295" s="53" t="s">
        <v>854</v>
      </c>
      <c r="D2295" s="52" t="s">
        <v>7173</v>
      </c>
      <c r="E2295" s="59">
        <v>180</v>
      </c>
      <c r="F2295" t="s">
        <v>12868</v>
      </c>
      <c r="H2295" s="2">
        <v>90</v>
      </c>
      <c r="I2295" s="60">
        <v>40.872899999999994</v>
      </c>
      <c r="J2295" s="60">
        <v>18.920000000000002</v>
      </c>
      <c r="K2295" s="60">
        <v>18.920000000000002</v>
      </c>
      <c r="L2295" s="60">
        <v>40.872899999999994</v>
      </c>
      <c r="M2295" s="3"/>
    </row>
    <row r="2296" spans="2:13" x14ac:dyDescent="0.35">
      <c r="B2296" s="52" t="s">
        <v>7174</v>
      </c>
      <c r="C2296" s="53" t="s">
        <v>198</v>
      </c>
      <c r="D2296" s="52" t="s">
        <v>650</v>
      </c>
      <c r="E2296" s="59">
        <v>269</v>
      </c>
      <c r="F2296" t="s">
        <v>12868</v>
      </c>
      <c r="H2296" s="2">
        <v>134.5</v>
      </c>
      <c r="I2296" s="60">
        <v>19.175699999999999</v>
      </c>
      <c r="J2296" s="60">
        <v>7.71</v>
      </c>
      <c r="K2296" s="60">
        <v>7.71</v>
      </c>
      <c r="L2296" s="60">
        <v>19.175699999999999</v>
      </c>
      <c r="M2296" s="3"/>
    </row>
    <row r="2297" spans="2:13" x14ac:dyDescent="0.35">
      <c r="B2297" s="52" t="s">
        <v>7175</v>
      </c>
      <c r="C2297" s="53" t="s">
        <v>199</v>
      </c>
      <c r="D2297" s="52" t="s">
        <v>650</v>
      </c>
      <c r="E2297" s="59">
        <v>269</v>
      </c>
      <c r="F2297" t="s">
        <v>12868</v>
      </c>
      <c r="H2297" s="2">
        <v>134.5</v>
      </c>
      <c r="I2297" s="60">
        <v>19.175699999999999</v>
      </c>
      <c r="J2297" s="60">
        <v>7.71</v>
      </c>
      <c r="K2297" s="60">
        <v>7.71</v>
      </c>
      <c r="L2297" s="60">
        <v>19.175699999999999</v>
      </c>
      <c r="M2297" s="3"/>
    </row>
    <row r="2298" spans="2:13" x14ac:dyDescent="0.35">
      <c r="B2298" s="52" t="s">
        <v>7176</v>
      </c>
      <c r="C2298" s="53" t="s">
        <v>7177</v>
      </c>
      <c r="D2298" s="52" t="s">
        <v>7178</v>
      </c>
      <c r="E2298" s="59">
        <v>278</v>
      </c>
      <c r="F2298" t="s">
        <v>12868</v>
      </c>
      <c r="H2298" s="2">
        <v>139</v>
      </c>
      <c r="I2298" s="60">
        <v>32.607300000000002</v>
      </c>
      <c r="J2298" s="60">
        <v>10.48</v>
      </c>
      <c r="K2298" s="60">
        <v>10.48</v>
      </c>
      <c r="L2298" s="60">
        <v>32.607300000000002</v>
      </c>
      <c r="M2298" s="3"/>
    </row>
    <row r="2299" spans="2:13" x14ac:dyDescent="0.35">
      <c r="B2299" s="52" t="s">
        <v>7179</v>
      </c>
      <c r="C2299" s="53" t="s">
        <v>7180</v>
      </c>
      <c r="D2299" s="52" t="s">
        <v>7178</v>
      </c>
      <c r="E2299" s="59">
        <v>278</v>
      </c>
      <c r="F2299" t="s">
        <v>12868</v>
      </c>
      <c r="H2299" s="2">
        <v>139</v>
      </c>
      <c r="I2299" s="60">
        <v>32.607300000000002</v>
      </c>
      <c r="J2299" s="60">
        <v>10.48</v>
      </c>
      <c r="K2299" s="60">
        <v>10.48</v>
      </c>
      <c r="L2299" s="60">
        <v>32.607300000000002</v>
      </c>
      <c r="M2299" s="3"/>
    </row>
    <row r="2300" spans="2:13" x14ac:dyDescent="0.35">
      <c r="B2300" s="52" t="s">
        <v>7181</v>
      </c>
      <c r="C2300" s="53" t="s">
        <v>7182</v>
      </c>
      <c r="D2300" s="52" t="s">
        <v>642</v>
      </c>
      <c r="E2300" s="59">
        <v>278</v>
      </c>
      <c r="F2300" t="s">
        <v>12868</v>
      </c>
      <c r="H2300" s="2">
        <v>139</v>
      </c>
      <c r="I2300" s="60">
        <v>45.854399999999998</v>
      </c>
      <c r="J2300" s="60">
        <v>12.41</v>
      </c>
      <c r="K2300" s="60">
        <v>12.41</v>
      </c>
      <c r="L2300" s="60">
        <v>45.854399999999998</v>
      </c>
      <c r="M2300" s="3"/>
    </row>
    <row r="2301" spans="2:13" x14ac:dyDescent="0.35">
      <c r="B2301" s="52" t="s">
        <v>7183</v>
      </c>
      <c r="C2301" s="53" t="s">
        <v>7184</v>
      </c>
      <c r="D2301" s="52" t="s">
        <v>642</v>
      </c>
      <c r="E2301" s="59">
        <v>278</v>
      </c>
      <c r="F2301" t="s">
        <v>12868</v>
      </c>
      <c r="H2301" s="2">
        <v>139</v>
      </c>
      <c r="I2301" s="60">
        <v>45.854399999999998</v>
      </c>
      <c r="J2301" s="60">
        <v>12.41</v>
      </c>
      <c r="K2301" s="60">
        <v>12.41</v>
      </c>
      <c r="L2301" s="60">
        <v>45.854399999999998</v>
      </c>
      <c r="M2301" s="3"/>
    </row>
    <row r="2302" spans="2:13" x14ac:dyDescent="0.35">
      <c r="B2302" s="52" t="s">
        <v>7185</v>
      </c>
      <c r="C2302" s="53" t="s">
        <v>224</v>
      </c>
      <c r="D2302" s="52" t="s">
        <v>642</v>
      </c>
      <c r="E2302" s="59">
        <v>278</v>
      </c>
      <c r="F2302" t="s">
        <v>12868</v>
      </c>
      <c r="H2302" s="2">
        <v>139</v>
      </c>
      <c r="I2302" s="60">
        <v>45.854399999999998</v>
      </c>
      <c r="J2302" s="60">
        <v>12.41</v>
      </c>
      <c r="K2302" s="60">
        <v>12.41</v>
      </c>
      <c r="L2302" s="60">
        <v>45.854399999999998</v>
      </c>
      <c r="M2302" s="3"/>
    </row>
    <row r="2303" spans="2:13" x14ac:dyDescent="0.35">
      <c r="B2303" s="52" t="s">
        <v>7186</v>
      </c>
      <c r="C2303" s="53" t="s">
        <v>226</v>
      </c>
      <c r="D2303" s="52" t="s">
        <v>642</v>
      </c>
      <c r="E2303" s="59">
        <v>278</v>
      </c>
      <c r="F2303" t="s">
        <v>12868</v>
      </c>
      <c r="H2303" s="2">
        <v>139</v>
      </c>
      <c r="I2303" s="60">
        <v>45.854399999999998</v>
      </c>
      <c r="J2303" s="60">
        <v>17.260000000000002</v>
      </c>
      <c r="K2303" s="60">
        <v>17.260000000000002</v>
      </c>
      <c r="L2303" s="60">
        <v>45.854399999999998</v>
      </c>
      <c r="M2303" s="3"/>
    </row>
    <row r="2304" spans="2:13" x14ac:dyDescent="0.35">
      <c r="B2304" s="52" t="s">
        <v>7187</v>
      </c>
      <c r="C2304" s="53" t="s">
        <v>217</v>
      </c>
      <c r="D2304" s="52" t="s">
        <v>7188</v>
      </c>
      <c r="E2304" s="59">
        <v>485</v>
      </c>
      <c r="F2304" t="s">
        <v>12868</v>
      </c>
      <c r="H2304" s="2">
        <v>242.5</v>
      </c>
      <c r="I2304" s="60">
        <v>62.779200000000003</v>
      </c>
      <c r="J2304" s="60">
        <v>17.260000000000002</v>
      </c>
      <c r="K2304" s="60">
        <v>17.260000000000002</v>
      </c>
      <c r="L2304" s="60">
        <v>62.779200000000003</v>
      </c>
      <c r="M2304" s="3"/>
    </row>
    <row r="2305" spans="2:13" x14ac:dyDescent="0.35">
      <c r="B2305" s="52" t="s">
        <v>7189</v>
      </c>
      <c r="C2305" s="53" t="s">
        <v>7190</v>
      </c>
      <c r="D2305" s="52" t="s">
        <v>7178</v>
      </c>
      <c r="E2305" s="59">
        <v>105</v>
      </c>
      <c r="F2305" t="s">
        <v>12868</v>
      </c>
      <c r="H2305" s="2">
        <v>52.5</v>
      </c>
      <c r="I2305" s="60">
        <v>32.607300000000002</v>
      </c>
      <c r="J2305" s="60">
        <v>10.48</v>
      </c>
      <c r="K2305" s="60">
        <v>10.48</v>
      </c>
      <c r="L2305" s="60">
        <v>32.607300000000002</v>
      </c>
      <c r="M2305" s="3"/>
    </row>
    <row r="2306" spans="2:13" x14ac:dyDescent="0.35">
      <c r="B2306" s="52" t="s">
        <v>7191</v>
      </c>
      <c r="C2306" s="53" t="s">
        <v>7192</v>
      </c>
      <c r="D2306" s="52" t="s">
        <v>7193</v>
      </c>
      <c r="E2306" s="59">
        <v>485</v>
      </c>
      <c r="F2306" t="s">
        <v>12868</v>
      </c>
      <c r="H2306" s="2">
        <v>242.5</v>
      </c>
      <c r="I2306" s="60">
        <v>42.803999999999995</v>
      </c>
      <c r="J2306" s="60">
        <v>12.41</v>
      </c>
      <c r="K2306" s="60">
        <v>12.41</v>
      </c>
      <c r="L2306" s="60">
        <v>42.803999999999995</v>
      </c>
      <c r="M2306" s="3"/>
    </row>
    <row r="2307" spans="2:13" x14ac:dyDescent="0.35">
      <c r="B2307" s="52" t="s">
        <v>7194</v>
      </c>
      <c r="C2307" s="53" t="s">
        <v>7195</v>
      </c>
      <c r="D2307" s="52" t="s">
        <v>7196</v>
      </c>
      <c r="E2307" s="59">
        <v>106</v>
      </c>
      <c r="F2307" t="s">
        <v>12868</v>
      </c>
      <c r="H2307" s="2">
        <v>53</v>
      </c>
      <c r="I2307" s="60">
        <v>30.676200000000001</v>
      </c>
      <c r="J2307" s="60">
        <v>9.2799999999999994</v>
      </c>
      <c r="K2307" s="60">
        <v>9.2799999999999994</v>
      </c>
      <c r="L2307" s="60">
        <v>30.676200000000001</v>
      </c>
      <c r="M2307" s="3"/>
    </row>
    <row r="2308" spans="2:13" x14ac:dyDescent="0.35">
      <c r="B2308" s="52" t="s">
        <v>7197</v>
      </c>
      <c r="C2308" s="53" t="s">
        <v>7198</v>
      </c>
      <c r="D2308" s="52" t="s">
        <v>7196</v>
      </c>
      <c r="E2308" s="59">
        <v>106</v>
      </c>
      <c r="F2308" t="s">
        <v>12868</v>
      </c>
      <c r="H2308" s="2">
        <v>53</v>
      </c>
      <c r="I2308" s="60">
        <v>30.676200000000001</v>
      </c>
      <c r="J2308" s="60">
        <v>9.2799999999999994</v>
      </c>
      <c r="K2308" s="60">
        <v>9.2799999999999994</v>
      </c>
      <c r="L2308" s="60">
        <v>30.676200000000001</v>
      </c>
      <c r="M2308" s="3"/>
    </row>
    <row r="2309" spans="2:13" x14ac:dyDescent="0.35">
      <c r="B2309" s="52" t="s">
        <v>7199</v>
      </c>
      <c r="C2309" s="53" t="s">
        <v>7200</v>
      </c>
      <c r="D2309" s="52" t="s">
        <v>7201</v>
      </c>
      <c r="E2309" s="59">
        <v>106</v>
      </c>
      <c r="F2309" t="s">
        <v>12868</v>
      </c>
      <c r="H2309" s="2">
        <v>53</v>
      </c>
      <c r="I2309" s="60">
        <v>35.854500000000002</v>
      </c>
      <c r="J2309" s="60">
        <v>10.01</v>
      </c>
      <c r="K2309" s="60">
        <v>10.01</v>
      </c>
      <c r="L2309" s="60">
        <v>35.854500000000002</v>
      </c>
      <c r="M2309" s="3"/>
    </row>
    <row r="2310" spans="2:13" x14ac:dyDescent="0.35">
      <c r="B2310" s="52" t="s">
        <v>7202</v>
      </c>
      <c r="C2310" s="53" t="s">
        <v>7203</v>
      </c>
      <c r="D2310" s="52" t="s">
        <v>7201</v>
      </c>
      <c r="E2310" s="59">
        <v>106</v>
      </c>
      <c r="F2310" t="s">
        <v>12868</v>
      </c>
      <c r="H2310" s="2">
        <v>53</v>
      </c>
      <c r="I2310" s="60">
        <v>35.854500000000002</v>
      </c>
      <c r="J2310" s="60">
        <v>10.01</v>
      </c>
      <c r="K2310" s="60">
        <v>10.01</v>
      </c>
      <c r="L2310" s="60">
        <v>35.854500000000002</v>
      </c>
      <c r="M2310" s="3"/>
    </row>
    <row r="2311" spans="2:13" x14ac:dyDescent="0.35">
      <c r="B2311" s="52" t="s">
        <v>7204</v>
      </c>
      <c r="C2311" s="53" t="s">
        <v>201</v>
      </c>
      <c r="D2311" s="52" t="s">
        <v>656</v>
      </c>
      <c r="E2311" s="59">
        <v>93</v>
      </c>
      <c r="F2311" t="s">
        <v>12868</v>
      </c>
      <c r="H2311" s="2">
        <v>46.5</v>
      </c>
      <c r="I2311" s="60">
        <v>23.394600000000001</v>
      </c>
      <c r="J2311" s="60">
        <v>9.2799999999999994</v>
      </c>
      <c r="K2311" s="60">
        <v>9.2799999999999994</v>
      </c>
      <c r="L2311" s="60">
        <v>23.394600000000001</v>
      </c>
      <c r="M2311" s="3"/>
    </row>
    <row r="2312" spans="2:13" x14ac:dyDescent="0.35">
      <c r="B2312" s="52" t="s">
        <v>7205</v>
      </c>
      <c r="C2312" s="53" t="s">
        <v>203</v>
      </c>
      <c r="D2312" s="52" t="s">
        <v>656</v>
      </c>
      <c r="E2312" s="59">
        <v>93</v>
      </c>
      <c r="F2312" t="s">
        <v>12868</v>
      </c>
      <c r="H2312" s="2">
        <v>46.5</v>
      </c>
      <c r="I2312" s="60">
        <v>23.394600000000001</v>
      </c>
      <c r="J2312" s="60">
        <v>9.2799999999999994</v>
      </c>
      <c r="K2312" s="60">
        <v>9.2799999999999994</v>
      </c>
      <c r="L2312" s="60">
        <v>23.394600000000001</v>
      </c>
      <c r="M2312" s="3"/>
    </row>
    <row r="2313" spans="2:13" x14ac:dyDescent="0.35">
      <c r="B2313" s="52" t="s">
        <v>7206</v>
      </c>
      <c r="C2313" s="53" t="s">
        <v>214</v>
      </c>
      <c r="D2313" s="52" t="s">
        <v>659</v>
      </c>
      <c r="E2313" s="59">
        <v>99</v>
      </c>
      <c r="F2313" t="s">
        <v>12868</v>
      </c>
      <c r="H2313" s="2">
        <v>49.5</v>
      </c>
      <c r="I2313" s="60">
        <v>28.757399999999997</v>
      </c>
      <c r="J2313" s="60">
        <v>10.48</v>
      </c>
      <c r="K2313" s="60">
        <v>10.48</v>
      </c>
      <c r="L2313" s="60">
        <v>28.757399999999997</v>
      </c>
      <c r="M2313" s="3"/>
    </row>
    <row r="2314" spans="2:13" x14ac:dyDescent="0.35">
      <c r="B2314" s="52" t="s">
        <v>7207</v>
      </c>
      <c r="C2314" s="53" t="s">
        <v>212</v>
      </c>
      <c r="D2314" s="52" t="s">
        <v>659</v>
      </c>
      <c r="E2314" s="59">
        <v>99</v>
      </c>
      <c r="F2314" t="s">
        <v>12868</v>
      </c>
      <c r="H2314" s="2">
        <v>49.5</v>
      </c>
      <c r="I2314" s="60">
        <v>28.757399999999997</v>
      </c>
      <c r="J2314" s="60">
        <v>10.48</v>
      </c>
      <c r="K2314" s="60">
        <v>10.48</v>
      </c>
      <c r="L2314" s="60">
        <v>28.757399999999997</v>
      </c>
      <c r="M2314" s="3"/>
    </row>
    <row r="2315" spans="2:13" x14ac:dyDescent="0.35">
      <c r="B2315" s="52" t="s">
        <v>7208</v>
      </c>
      <c r="C2315" s="53" t="s">
        <v>208</v>
      </c>
      <c r="D2315" s="52" t="s">
        <v>644</v>
      </c>
      <c r="E2315" s="59">
        <v>485</v>
      </c>
      <c r="F2315" t="s">
        <v>12868</v>
      </c>
      <c r="H2315" s="2">
        <v>242.5</v>
      </c>
      <c r="I2315" s="60">
        <v>34.070999999999998</v>
      </c>
      <c r="J2315" s="60">
        <v>12.88</v>
      </c>
      <c r="K2315" s="60">
        <v>12.88</v>
      </c>
      <c r="L2315" s="60">
        <v>34.070999999999998</v>
      </c>
      <c r="M2315" s="3"/>
    </row>
    <row r="2316" spans="2:13" x14ac:dyDescent="0.35">
      <c r="B2316" s="52" t="s">
        <v>7209</v>
      </c>
      <c r="C2316" s="53" t="s">
        <v>209</v>
      </c>
      <c r="D2316" s="52" t="s">
        <v>644</v>
      </c>
      <c r="E2316" s="59">
        <v>485</v>
      </c>
      <c r="F2316" t="s">
        <v>12868</v>
      </c>
      <c r="H2316" s="2">
        <v>242.5</v>
      </c>
      <c r="I2316" s="60">
        <v>34.070999999999998</v>
      </c>
      <c r="J2316" s="60">
        <v>12.88</v>
      </c>
      <c r="K2316" s="60">
        <v>12.88</v>
      </c>
      <c r="L2316" s="60">
        <v>34.070999999999998</v>
      </c>
      <c r="M2316" s="3"/>
    </row>
    <row r="2317" spans="2:13" x14ac:dyDescent="0.35">
      <c r="B2317" s="52" t="s">
        <v>7210</v>
      </c>
      <c r="C2317" s="53" t="s">
        <v>855</v>
      </c>
      <c r="D2317" s="52" t="s">
        <v>644</v>
      </c>
      <c r="E2317" s="59">
        <v>485</v>
      </c>
      <c r="F2317" t="s">
        <v>12868</v>
      </c>
      <c r="H2317" s="2">
        <v>242.5</v>
      </c>
      <c r="I2317" s="60">
        <v>34.070999999999998</v>
      </c>
      <c r="J2317" s="60">
        <v>12.88</v>
      </c>
      <c r="K2317" s="60">
        <v>12.88</v>
      </c>
      <c r="L2317" s="60">
        <v>34.070999999999998</v>
      </c>
      <c r="M2317" s="3"/>
    </row>
    <row r="2318" spans="2:13" x14ac:dyDescent="0.35">
      <c r="B2318" s="52" t="s">
        <v>7211</v>
      </c>
      <c r="C2318" s="53" t="s">
        <v>7212</v>
      </c>
      <c r="D2318" s="52" t="s">
        <v>7213</v>
      </c>
      <c r="E2318" s="59">
        <v>269</v>
      </c>
      <c r="F2318" t="s">
        <v>12868</v>
      </c>
      <c r="H2318" s="2">
        <v>134.5</v>
      </c>
      <c r="I2318" s="60">
        <v>23.394600000000001</v>
      </c>
      <c r="J2318" s="60">
        <v>9.74</v>
      </c>
      <c r="K2318" s="60">
        <v>9.74</v>
      </c>
      <c r="L2318" s="60">
        <v>23.394600000000001</v>
      </c>
      <c r="M2318" s="3"/>
    </row>
    <row r="2319" spans="2:13" x14ac:dyDescent="0.35">
      <c r="B2319" s="52" t="s">
        <v>7214</v>
      </c>
      <c r="C2319" s="53" t="s">
        <v>191</v>
      </c>
      <c r="D2319" s="52" t="s">
        <v>636</v>
      </c>
      <c r="E2319" s="59">
        <v>93</v>
      </c>
      <c r="F2319" t="s">
        <v>12868</v>
      </c>
      <c r="H2319" s="2">
        <v>46.5</v>
      </c>
      <c r="I2319" s="60">
        <v>25.559400000000004</v>
      </c>
      <c r="J2319" s="60">
        <v>8.81</v>
      </c>
      <c r="K2319" s="60">
        <v>8.81</v>
      </c>
      <c r="L2319" s="60">
        <v>25.559400000000004</v>
      </c>
      <c r="M2319" s="3"/>
    </row>
    <row r="2320" spans="2:13" x14ac:dyDescent="0.35">
      <c r="B2320" s="52" t="s">
        <v>7215</v>
      </c>
      <c r="C2320" s="53" t="s">
        <v>188</v>
      </c>
      <c r="D2320" s="52" t="s">
        <v>636</v>
      </c>
      <c r="E2320" s="59">
        <v>93</v>
      </c>
      <c r="F2320" t="s">
        <v>12868</v>
      </c>
      <c r="H2320" s="2">
        <v>46.5</v>
      </c>
      <c r="I2320" s="60">
        <v>25.559400000000004</v>
      </c>
      <c r="J2320" s="60">
        <v>8.81</v>
      </c>
      <c r="K2320" s="60">
        <v>8.81</v>
      </c>
      <c r="L2320" s="60">
        <v>25.559400000000004</v>
      </c>
      <c r="M2320" s="3"/>
    </row>
    <row r="2321" spans="2:13" x14ac:dyDescent="0.35">
      <c r="B2321" s="52" t="s">
        <v>7216</v>
      </c>
      <c r="C2321" s="53" t="s">
        <v>7217</v>
      </c>
      <c r="D2321" s="52" t="s">
        <v>7218</v>
      </c>
      <c r="E2321" s="59">
        <v>269</v>
      </c>
      <c r="F2321" t="s">
        <v>12868</v>
      </c>
      <c r="H2321" s="2">
        <v>134.5</v>
      </c>
      <c r="I2321" s="60">
        <v>25.559400000000004</v>
      </c>
      <c r="J2321" s="60">
        <v>8.81</v>
      </c>
      <c r="K2321" s="60">
        <v>8.81</v>
      </c>
      <c r="L2321" s="60">
        <v>25.559400000000004</v>
      </c>
      <c r="M2321" s="3"/>
    </row>
    <row r="2322" spans="2:13" x14ac:dyDescent="0.35">
      <c r="B2322" s="52" t="s">
        <v>7219</v>
      </c>
      <c r="C2322" s="53" t="s">
        <v>7220</v>
      </c>
      <c r="D2322" s="52" t="s">
        <v>7218</v>
      </c>
      <c r="E2322" s="59">
        <v>269</v>
      </c>
      <c r="F2322" t="s">
        <v>12868</v>
      </c>
      <c r="H2322" s="2">
        <v>134.5</v>
      </c>
      <c r="I2322" s="60">
        <v>25.559400000000004</v>
      </c>
      <c r="J2322" s="60">
        <v>8.81</v>
      </c>
      <c r="K2322" s="60">
        <v>8.81</v>
      </c>
      <c r="L2322" s="60">
        <v>25.559400000000004</v>
      </c>
      <c r="M2322" s="3"/>
    </row>
    <row r="2323" spans="2:13" x14ac:dyDescent="0.35">
      <c r="B2323" s="52" t="s">
        <v>7221</v>
      </c>
      <c r="C2323" s="53" t="s">
        <v>7222</v>
      </c>
      <c r="D2323" s="52" t="s">
        <v>7223</v>
      </c>
      <c r="E2323" s="59">
        <v>269</v>
      </c>
      <c r="F2323" t="s">
        <v>12868</v>
      </c>
      <c r="H2323" s="2">
        <v>134.5</v>
      </c>
      <c r="I2323" s="60">
        <v>23.394600000000001</v>
      </c>
      <c r="J2323" s="60">
        <v>9.2799999999999994</v>
      </c>
      <c r="K2323" s="60">
        <v>9.2799999999999994</v>
      </c>
      <c r="L2323" s="60">
        <v>23.394600000000001</v>
      </c>
      <c r="M2323" s="3"/>
    </row>
    <row r="2324" spans="2:13" x14ac:dyDescent="0.35">
      <c r="B2324" s="52" t="s">
        <v>7224</v>
      </c>
      <c r="C2324" s="53" t="s">
        <v>7225</v>
      </c>
      <c r="D2324" s="52" t="s">
        <v>7223</v>
      </c>
      <c r="E2324" s="59">
        <v>269</v>
      </c>
      <c r="F2324" t="s">
        <v>12868</v>
      </c>
      <c r="H2324" s="2">
        <v>134.5</v>
      </c>
      <c r="I2324" s="60">
        <v>23.394600000000001</v>
      </c>
      <c r="J2324" s="60">
        <v>9.2799999999999994</v>
      </c>
      <c r="K2324" s="60">
        <v>9.2799999999999994</v>
      </c>
      <c r="L2324" s="60">
        <v>23.394600000000001</v>
      </c>
      <c r="M2324" s="3"/>
    </row>
    <row r="2325" spans="2:13" x14ac:dyDescent="0.35">
      <c r="B2325" s="52" t="s">
        <v>7226</v>
      </c>
      <c r="C2325" s="53" t="s">
        <v>238</v>
      </c>
      <c r="D2325" s="52" t="s">
        <v>681</v>
      </c>
      <c r="E2325" s="59">
        <v>93</v>
      </c>
      <c r="F2325" t="s">
        <v>12868</v>
      </c>
      <c r="H2325" s="2">
        <v>46.5</v>
      </c>
      <c r="I2325" s="60">
        <v>30.9222</v>
      </c>
      <c r="J2325" s="60">
        <v>9.65</v>
      </c>
      <c r="K2325" s="60">
        <v>9.65</v>
      </c>
      <c r="L2325" s="60">
        <v>30.9222</v>
      </c>
      <c r="M2325" s="3"/>
    </row>
    <row r="2326" spans="2:13" x14ac:dyDescent="0.35">
      <c r="B2326" s="52" t="s">
        <v>7227</v>
      </c>
      <c r="C2326" s="53" t="s">
        <v>237</v>
      </c>
      <c r="D2326" s="52" t="s">
        <v>681</v>
      </c>
      <c r="E2326" s="59">
        <v>93</v>
      </c>
      <c r="F2326" t="s">
        <v>12868</v>
      </c>
      <c r="H2326" s="2">
        <v>46.5</v>
      </c>
      <c r="I2326" s="60">
        <v>30.9222</v>
      </c>
      <c r="J2326" s="60">
        <v>9.65</v>
      </c>
      <c r="K2326" s="60">
        <v>9.65</v>
      </c>
      <c r="L2326" s="60">
        <v>30.9222</v>
      </c>
      <c r="M2326" s="3"/>
    </row>
    <row r="2327" spans="2:13" x14ac:dyDescent="0.35">
      <c r="B2327" s="52" t="s">
        <v>7228</v>
      </c>
      <c r="C2327" s="53" t="s">
        <v>7229</v>
      </c>
      <c r="D2327" s="52" t="s">
        <v>7230</v>
      </c>
      <c r="E2327" s="59">
        <v>377</v>
      </c>
      <c r="F2327" t="s">
        <v>12868</v>
      </c>
      <c r="H2327" s="2">
        <v>188.5</v>
      </c>
      <c r="I2327" s="60">
        <v>21.279</v>
      </c>
      <c r="J2327" s="60">
        <v>8.35</v>
      </c>
      <c r="K2327" s="60">
        <v>8.35</v>
      </c>
      <c r="L2327" s="60">
        <v>21.279</v>
      </c>
      <c r="M2327" s="3"/>
    </row>
    <row r="2328" spans="2:13" x14ac:dyDescent="0.35">
      <c r="B2328" s="52" t="s">
        <v>7231</v>
      </c>
      <c r="C2328" s="53" t="s">
        <v>7232</v>
      </c>
      <c r="D2328" s="52" t="s">
        <v>7230</v>
      </c>
      <c r="E2328" s="59">
        <v>269</v>
      </c>
      <c r="F2328" t="s">
        <v>12868</v>
      </c>
      <c r="H2328" s="2">
        <v>134.5</v>
      </c>
      <c r="I2328" s="60">
        <v>21.279</v>
      </c>
      <c r="J2328" s="60">
        <v>8.35</v>
      </c>
      <c r="K2328" s="60">
        <v>8.35</v>
      </c>
      <c r="L2328" s="60">
        <v>21.279</v>
      </c>
      <c r="M2328" s="3"/>
    </row>
    <row r="2329" spans="2:13" x14ac:dyDescent="0.35">
      <c r="B2329" s="52" t="s">
        <v>7233</v>
      </c>
      <c r="C2329" s="53" t="s">
        <v>7234</v>
      </c>
      <c r="D2329" s="52" t="s">
        <v>7235</v>
      </c>
      <c r="E2329" s="59">
        <v>377</v>
      </c>
      <c r="F2329" t="s">
        <v>12868</v>
      </c>
      <c r="H2329" s="2">
        <v>188.5</v>
      </c>
      <c r="I2329" s="60">
        <v>21.279</v>
      </c>
      <c r="J2329" s="60">
        <v>8.35</v>
      </c>
      <c r="K2329" s="60">
        <v>8.35</v>
      </c>
      <c r="L2329" s="60">
        <v>21.279</v>
      </c>
      <c r="M2329" s="3"/>
    </row>
    <row r="2330" spans="2:13" x14ac:dyDescent="0.35">
      <c r="B2330" s="52" t="s">
        <v>7236</v>
      </c>
      <c r="C2330" s="53" t="s">
        <v>7237</v>
      </c>
      <c r="D2330" s="52" t="s">
        <v>7230</v>
      </c>
      <c r="E2330" s="59">
        <v>269</v>
      </c>
      <c r="F2330" t="s">
        <v>12868</v>
      </c>
      <c r="H2330" s="2">
        <v>134.5</v>
      </c>
      <c r="I2330" s="60">
        <v>21.279</v>
      </c>
      <c r="J2330" s="60">
        <v>8.35</v>
      </c>
      <c r="K2330" s="60">
        <v>8.35</v>
      </c>
      <c r="L2330" s="60">
        <v>21.279</v>
      </c>
      <c r="M2330" s="3"/>
    </row>
    <row r="2331" spans="2:13" x14ac:dyDescent="0.35">
      <c r="B2331" s="52" t="s">
        <v>7238</v>
      </c>
      <c r="C2331" s="53" t="s">
        <v>211</v>
      </c>
      <c r="D2331" s="52" t="s">
        <v>658</v>
      </c>
      <c r="E2331" s="59">
        <v>93</v>
      </c>
      <c r="F2331" t="s">
        <v>12868</v>
      </c>
      <c r="H2331" s="2">
        <v>46.5</v>
      </c>
      <c r="I2331" s="60">
        <v>29.790599999999998</v>
      </c>
      <c r="J2331" s="60">
        <v>9.18</v>
      </c>
      <c r="K2331" s="60">
        <v>9.18</v>
      </c>
      <c r="L2331" s="60">
        <v>29.790599999999998</v>
      </c>
      <c r="M2331" s="3"/>
    </row>
    <row r="2332" spans="2:13" x14ac:dyDescent="0.35">
      <c r="B2332" s="52" t="s">
        <v>7239</v>
      </c>
      <c r="C2332" s="53" t="s">
        <v>213</v>
      </c>
      <c r="D2332" s="52" t="s">
        <v>658</v>
      </c>
      <c r="E2332" s="59">
        <v>93</v>
      </c>
      <c r="F2332" t="s">
        <v>12868</v>
      </c>
      <c r="H2332" s="2">
        <v>46.5</v>
      </c>
      <c r="I2332" s="60">
        <v>29.790599999999998</v>
      </c>
      <c r="J2332" s="60">
        <v>9.18</v>
      </c>
      <c r="K2332" s="60">
        <v>9.18</v>
      </c>
      <c r="L2332" s="60">
        <v>29.790599999999998</v>
      </c>
      <c r="M2332" s="3"/>
    </row>
    <row r="2333" spans="2:13" x14ac:dyDescent="0.35">
      <c r="B2333" s="52" t="s">
        <v>7240</v>
      </c>
      <c r="C2333" s="53" t="s">
        <v>7241</v>
      </c>
      <c r="D2333" s="52" t="s">
        <v>7242</v>
      </c>
      <c r="E2333" s="59">
        <v>269</v>
      </c>
      <c r="F2333" t="s">
        <v>12868</v>
      </c>
      <c r="H2333" s="2">
        <v>134.5</v>
      </c>
      <c r="I2333" s="60">
        <v>23.394600000000001</v>
      </c>
      <c r="J2333" s="60">
        <v>8.81</v>
      </c>
      <c r="K2333" s="60">
        <v>8.81</v>
      </c>
      <c r="L2333" s="60">
        <v>23.394600000000001</v>
      </c>
      <c r="M2333" s="3"/>
    </row>
    <row r="2334" spans="2:13" x14ac:dyDescent="0.35">
      <c r="B2334" s="52" t="s">
        <v>7243</v>
      </c>
      <c r="C2334" s="53" t="s">
        <v>7244</v>
      </c>
      <c r="D2334" s="52" t="s">
        <v>7242</v>
      </c>
      <c r="E2334" s="59">
        <v>269</v>
      </c>
      <c r="F2334" t="s">
        <v>12868</v>
      </c>
      <c r="H2334" s="2">
        <v>134.5</v>
      </c>
      <c r="I2334" s="60">
        <v>23.394600000000001</v>
      </c>
      <c r="J2334" s="60">
        <v>8.81</v>
      </c>
      <c r="K2334" s="60">
        <v>8.81</v>
      </c>
      <c r="L2334" s="60">
        <v>23.394600000000001</v>
      </c>
      <c r="M2334" s="3"/>
    </row>
    <row r="2335" spans="2:13" x14ac:dyDescent="0.35">
      <c r="B2335" s="52" t="s">
        <v>7245</v>
      </c>
      <c r="C2335" s="53" t="s">
        <v>192</v>
      </c>
      <c r="D2335" s="52" t="s">
        <v>637</v>
      </c>
      <c r="E2335" s="59">
        <v>269</v>
      </c>
      <c r="F2335" t="s">
        <v>12868</v>
      </c>
      <c r="H2335" s="2">
        <v>134.5</v>
      </c>
      <c r="I2335" s="60">
        <v>19.175699999999999</v>
      </c>
      <c r="J2335" s="60">
        <v>7.25</v>
      </c>
      <c r="K2335" s="60">
        <v>7.25</v>
      </c>
      <c r="L2335" s="60">
        <v>19.175699999999999</v>
      </c>
      <c r="M2335" s="3"/>
    </row>
    <row r="2336" spans="2:13" x14ac:dyDescent="0.35">
      <c r="B2336" s="52" t="s">
        <v>7246</v>
      </c>
      <c r="C2336" s="53" t="s">
        <v>189</v>
      </c>
      <c r="D2336" s="52" t="s">
        <v>637</v>
      </c>
      <c r="E2336" s="59">
        <v>269</v>
      </c>
      <c r="F2336" t="s">
        <v>12868</v>
      </c>
      <c r="H2336" s="2">
        <v>134.5</v>
      </c>
      <c r="I2336" s="60">
        <v>19.175699999999999</v>
      </c>
      <c r="J2336" s="60">
        <v>7.25</v>
      </c>
      <c r="K2336" s="60">
        <v>7.25</v>
      </c>
      <c r="L2336" s="60">
        <v>19.175699999999999</v>
      </c>
      <c r="M2336" s="3"/>
    </row>
    <row r="2337" spans="2:13" x14ac:dyDescent="0.35">
      <c r="B2337" s="52" t="s">
        <v>7247</v>
      </c>
      <c r="C2337" s="53" t="s">
        <v>236</v>
      </c>
      <c r="D2337" s="52" t="s">
        <v>7248</v>
      </c>
      <c r="E2337" s="59">
        <v>93</v>
      </c>
      <c r="F2337" t="s">
        <v>12868</v>
      </c>
      <c r="H2337" s="2">
        <v>46.5</v>
      </c>
      <c r="I2337" s="60">
        <v>30.294899999999998</v>
      </c>
      <c r="J2337" s="60">
        <v>10.01</v>
      </c>
      <c r="K2337" s="60">
        <v>10.01</v>
      </c>
      <c r="L2337" s="60">
        <v>30.294899999999998</v>
      </c>
      <c r="M2337" s="3"/>
    </row>
    <row r="2338" spans="2:13" x14ac:dyDescent="0.35">
      <c r="B2338" s="52" t="s">
        <v>7249</v>
      </c>
      <c r="C2338" s="53" t="s">
        <v>856</v>
      </c>
      <c r="D2338" s="52" t="s">
        <v>7250</v>
      </c>
      <c r="E2338" s="59">
        <v>485</v>
      </c>
      <c r="F2338" t="s">
        <v>12868</v>
      </c>
      <c r="H2338" s="2">
        <v>242.5</v>
      </c>
      <c r="I2338" s="60">
        <v>37.023000000000003</v>
      </c>
      <c r="J2338" s="60">
        <v>12.78</v>
      </c>
      <c r="K2338" s="60">
        <v>12.78</v>
      </c>
      <c r="L2338" s="60">
        <v>37.023000000000003</v>
      </c>
      <c r="M2338" s="3"/>
    </row>
    <row r="2339" spans="2:13" x14ac:dyDescent="0.35">
      <c r="B2339" s="52" t="s">
        <v>7251</v>
      </c>
      <c r="C2339" s="53" t="s">
        <v>7252</v>
      </c>
      <c r="D2339" s="52" t="s">
        <v>7253</v>
      </c>
      <c r="E2339" s="59">
        <v>485</v>
      </c>
      <c r="F2339" t="s">
        <v>12868</v>
      </c>
      <c r="H2339" s="2">
        <v>242.5</v>
      </c>
      <c r="I2339" s="60">
        <v>48.486600000000003</v>
      </c>
      <c r="J2339" s="60">
        <v>17.63</v>
      </c>
      <c r="K2339" s="60">
        <v>17.63</v>
      </c>
      <c r="L2339" s="60">
        <v>48.486600000000003</v>
      </c>
      <c r="M2339" s="3"/>
    </row>
    <row r="2340" spans="2:13" x14ac:dyDescent="0.35">
      <c r="B2340" s="52" t="s">
        <v>7254</v>
      </c>
      <c r="C2340" s="53" t="s">
        <v>7255</v>
      </c>
      <c r="D2340" s="52" t="s">
        <v>7248</v>
      </c>
      <c r="E2340" s="59">
        <v>93</v>
      </c>
      <c r="F2340" t="s">
        <v>12868</v>
      </c>
      <c r="H2340" s="2">
        <v>46.5</v>
      </c>
      <c r="I2340" s="60">
        <v>30.294899999999998</v>
      </c>
      <c r="J2340" s="60">
        <v>10.01</v>
      </c>
      <c r="K2340" s="60">
        <v>10.01</v>
      </c>
      <c r="L2340" s="60">
        <v>30.294899999999998</v>
      </c>
      <c r="M2340" s="3"/>
    </row>
    <row r="2341" spans="2:13" x14ac:dyDescent="0.35">
      <c r="B2341" s="52" t="s">
        <v>7256</v>
      </c>
      <c r="C2341" s="53" t="s">
        <v>7257</v>
      </c>
      <c r="D2341" s="52" t="s">
        <v>7258</v>
      </c>
      <c r="E2341" s="59">
        <v>269</v>
      </c>
      <c r="F2341" t="s">
        <v>12868</v>
      </c>
      <c r="H2341" s="2">
        <v>134.5</v>
      </c>
      <c r="I2341" s="60">
        <v>28.708199999999998</v>
      </c>
      <c r="J2341" s="60">
        <v>10.01</v>
      </c>
      <c r="K2341" s="60">
        <v>10.01</v>
      </c>
      <c r="L2341" s="60">
        <v>28.708199999999998</v>
      </c>
      <c r="M2341" s="3"/>
    </row>
    <row r="2342" spans="2:13" x14ac:dyDescent="0.35">
      <c r="B2342" s="52" t="s">
        <v>7259</v>
      </c>
      <c r="C2342" s="53" t="s">
        <v>857</v>
      </c>
      <c r="D2342" s="52" t="s">
        <v>7260</v>
      </c>
      <c r="E2342" s="59">
        <v>870</v>
      </c>
      <c r="F2342" t="s">
        <v>12868</v>
      </c>
      <c r="H2342" s="2">
        <v>435</v>
      </c>
      <c r="I2342" s="60">
        <v>46.850700000000003</v>
      </c>
      <c r="J2342" s="60">
        <v>273.3</v>
      </c>
      <c r="K2342" s="60">
        <v>46.850700000000003</v>
      </c>
      <c r="L2342" s="60">
        <v>273.3</v>
      </c>
      <c r="M2342" s="3"/>
    </row>
    <row r="2343" spans="2:13" x14ac:dyDescent="0.35">
      <c r="B2343" s="52" t="s">
        <v>7261</v>
      </c>
      <c r="C2343" s="53" t="s">
        <v>7262</v>
      </c>
      <c r="D2343" s="52" t="s">
        <v>7263</v>
      </c>
      <c r="E2343" s="59">
        <v>224</v>
      </c>
      <c r="F2343" t="s">
        <v>12868</v>
      </c>
      <c r="H2343" s="2">
        <v>112</v>
      </c>
      <c r="I2343" s="60">
        <v>63.849299999999999</v>
      </c>
      <c r="J2343" s="60">
        <v>28.89</v>
      </c>
      <c r="K2343" s="60">
        <v>28.89</v>
      </c>
      <c r="L2343" s="60">
        <v>63.849299999999999</v>
      </c>
      <c r="M2343" s="3"/>
    </row>
    <row r="2344" spans="2:13" x14ac:dyDescent="0.35">
      <c r="B2344" s="52" t="s">
        <v>7264</v>
      </c>
      <c r="C2344" s="53" t="s">
        <v>7265</v>
      </c>
      <c r="D2344" s="52" t="s">
        <v>7266</v>
      </c>
      <c r="E2344" s="59">
        <v>286.87</v>
      </c>
      <c r="F2344" t="s">
        <v>12868</v>
      </c>
      <c r="H2344" s="2">
        <v>143.435</v>
      </c>
      <c r="I2344" s="60">
        <v>125.49690000000001</v>
      </c>
      <c r="J2344" s="60">
        <v>43.91</v>
      </c>
      <c r="K2344" s="60">
        <v>43.91</v>
      </c>
      <c r="L2344" s="60">
        <v>125.49690000000001</v>
      </c>
      <c r="M2344" s="3"/>
    </row>
    <row r="2345" spans="2:13" x14ac:dyDescent="0.35">
      <c r="B2345" s="52" t="s">
        <v>7267</v>
      </c>
      <c r="C2345" s="53" t="s">
        <v>7268</v>
      </c>
      <c r="D2345" s="52" t="s">
        <v>7266</v>
      </c>
      <c r="E2345" s="59">
        <v>139</v>
      </c>
      <c r="F2345" t="s">
        <v>12868</v>
      </c>
      <c r="H2345" s="2">
        <v>69.5</v>
      </c>
      <c r="I2345" s="60">
        <v>125.49690000000001</v>
      </c>
      <c r="J2345" s="60">
        <v>43.91</v>
      </c>
      <c r="K2345" s="60">
        <v>43.91</v>
      </c>
      <c r="L2345" s="60">
        <v>125.49690000000001</v>
      </c>
      <c r="M2345" s="3"/>
    </row>
    <row r="2346" spans="2:13" x14ac:dyDescent="0.35">
      <c r="B2346" s="52" t="s">
        <v>7269</v>
      </c>
      <c r="C2346" s="53" t="s">
        <v>7270</v>
      </c>
      <c r="D2346" s="52" t="s">
        <v>7271</v>
      </c>
      <c r="E2346" s="59">
        <v>286.87</v>
      </c>
      <c r="F2346" t="s">
        <v>12868</v>
      </c>
      <c r="H2346" s="2">
        <v>143.435</v>
      </c>
      <c r="I2346" s="60">
        <v>116.38260000000001</v>
      </c>
      <c r="J2346" s="60">
        <v>43.81</v>
      </c>
      <c r="K2346" s="60">
        <v>43.81</v>
      </c>
      <c r="L2346" s="60">
        <v>116.38260000000001</v>
      </c>
      <c r="M2346" s="3"/>
    </row>
    <row r="2347" spans="2:13" x14ac:dyDescent="0.35">
      <c r="B2347" s="52" t="s">
        <v>7272</v>
      </c>
      <c r="C2347" s="53" t="s">
        <v>7273</v>
      </c>
      <c r="D2347" s="52" t="s">
        <v>7274</v>
      </c>
      <c r="E2347" s="59">
        <v>292</v>
      </c>
      <c r="F2347" t="s">
        <v>12868</v>
      </c>
      <c r="H2347" s="2">
        <v>146</v>
      </c>
      <c r="I2347" s="60">
        <v>63.849299999999999</v>
      </c>
      <c r="J2347" s="60">
        <v>56.44</v>
      </c>
      <c r="K2347" s="60">
        <v>56.44</v>
      </c>
      <c r="L2347" s="60">
        <v>63.849299999999999</v>
      </c>
      <c r="M2347" s="3"/>
    </row>
    <row r="2348" spans="2:13" x14ac:dyDescent="0.35">
      <c r="B2348" s="52" t="s">
        <v>7275</v>
      </c>
      <c r="C2348" s="53" t="s">
        <v>7276</v>
      </c>
      <c r="D2348" s="52" t="s">
        <v>7277</v>
      </c>
      <c r="E2348" s="59">
        <v>383</v>
      </c>
      <c r="F2348" t="s">
        <v>12868</v>
      </c>
      <c r="H2348" s="2">
        <v>191.5</v>
      </c>
      <c r="I2348" s="60">
        <v>77.293199999999999</v>
      </c>
      <c r="J2348" s="60">
        <v>68.22</v>
      </c>
      <c r="K2348" s="60">
        <v>68.22</v>
      </c>
      <c r="L2348" s="60">
        <v>77.293199999999999</v>
      </c>
      <c r="M2348" s="3"/>
    </row>
    <row r="2349" spans="2:13" x14ac:dyDescent="0.35">
      <c r="B2349" s="52" t="s">
        <v>7278</v>
      </c>
      <c r="C2349" s="53" t="s">
        <v>196</v>
      </c>
      <c r="D2349" s="52" t="s">
        <v>1231</v>
      </c>
      <c r="E2349" s="59">
        <v>546</v>
      </c>
      <c r="F2349" t="s">
        <v>12868</v>
      </c>
      <c r="H2349" s="2">
        <v>273</v>
      </c>
      <c r="I2349" s="60">
        <v>34.390799999999999</v>
      </c>
      <c r="J2349" s="60">
        <v>17.2</v>
      </c>
      <c r="K2349" s="60">
        <v>17.2</v>
      </c>
      <c r="L2349" s="60">
        <v>34.390799999999999</v>
      </c>
      <c r="M2349" s="3"/>
    </row>
    <row r="2350" spans="2:13" x14ac:dyDescent="0.35">
      <c r="B2350" s="52" t="s">
        <v>7279</v>
      </c>
      <c r="C2350" s="53" t="s">
        <v>7280</v>
      </c>
      <c r="D2350" s="52" t="s">
        <v>7281</v>
      </c>
      <c r="E2350" s="59">
        <v>299</v>
      </c>
      <c r="F2350" t="s">
        <v>12868</v>
      </c>
      <c r="H2350" s="2">
        <v>149.5</v>
      </c>
      <c r="I2350" s="60">
        <v>81.807300000000012</v>
      </c>
      <c r="J2350" s="60">
        <v>30.66</v>
      </c>
      <c r="K2350" s="60">
        <v>30.66</v>
      </c>
      <c r="L2350" s="60">
        <v>81.807300000000012</v>
      </c>
      <c r="M2350" s="3"/>
    </row>
    <row r="2351" spans="2:13" x14ac:dyDescent="0.35">
      <c r="B2351" s="52" t="s">
        <v>7282</v>
      </c>
      <c r="C2351" s="53" t="s">
        <v>7283</v>
      </c>
      <c r="D2351" s="52" t="s">
        <v>7281</v>
      </c>
      <c r="E2351" s="59">
        <v>299</v>
      </c>
      <c r="F2351" t="s">
        <v>12868</v>
      </c>
      <c r="H2351" s="2">
        <v>149.5</v>
      </c>
      <c r="I2351" s="60">
        <v>81.807300000000012</v>
      </c>
      <c r="J2351" s="60">
        <v>30.66</v>
      </c>
      <c r="K2351" s="60">
        <v>30.66</v>
      </c>
      <c r="L2351" s="60">
        <v>81.807300000000012</v>
      </c>
      <c r="M2351" s="3"/>
    </row>
    <row r="2352" spans="2:13" x14ac:dyDescent="0.35">
      <c r="B2352" s="52" t="s">
        <v>7284</v>
      </c>
      <c r="C2352" s="53" t="s">
        <v>7285</v>
      </c>
      <c r="D2352" s="52" t="s">
        <v>7286</v>
      </c>
      <c r="E2352" s="59">
        <v>269</v>
      </c>
      <c r="F2352" t="s">
        <v>12868</v>
      </c>
      <c r="H2352" s="2">
        <v>134.5</v>
      </c>
      <c r="I2352" s="60" t="s">
        <v>13182</v>
      </c>
      <c r="J2352" s="60">
        <v>131.66</v>
      </c>
      <c r="K2352" s="60">
        <v>131.66</v>
      </c>
      <c r="L2352" s="60">
        <v>131.66</v>
      </c>
      <c r="M2352" s="3"/>
    </row>
    <row r="2353" spans="2:13" x14ac:dyDescent="0.35">
      <c r="B2353" s="52" t="s">
        <v>7287</v>
      </c>
      <c r="C2353" s="53" t="s">
        <v>7288</v>
      </c>
      <c r="D2353" s="52" t="s">
        <v>7289</v>
      </c>
      <c r="E2353" s="59">
        <v>995</v>
      </c>
      <c r="F2353" t="s">
        <v>12868</v>
      </c>
      <c r="H2353" s="2">
        <v>497.5</v>
      </c>
      <c r="I2353" s="60">
        <v>74.525700000000001</v>
      </c>
      <c r="J2353" s="60">
        <v>17.84</v>
      </c>
      <c r="K2353" s="60">
        <v>17.84</v>
      </c>
      <c r="L2353" s="60">
        <v>74.525700000000001</v>
      </c>
      <c r="M2353" s="3"/>
    </row>
    <row r="2354" spans="2:13" x14ac:dyDescent="0.35">
      <c r="B2354" s="52" t="s">
        <v>7290</v>
      </c>
      <c r="C2354" s="53" t="s">
        <v>7291</v>
      </c>
      <c r="D2354" s="52" t="s">
        <v>7281</v>
      </c>
      <c r="E2354" s="59">
        <v>299</v>
      </c>
      <c r="F2354" t="s">
        <v>12868</v>
      </c>
      <c r="H2354" s="2">
        <v>149.5</v>
      </c>
      <c r="I2354" s="60">
        <v>81.807300000000012</v>
      </c>
      <c r="J2354" s="60">
        <v>30.66</v>
      </c>
      <c r="K2354" s="60">
        <v>30.66</v>
      </c>
      <c r="L2354" s="60">
        <v>81.807300000000012</v>
      </c>
      <c r="M2354" s="3"/>
    </row>
    <row r="2355" spans="2:13" x14ac:dyDescent="0.35">
      <c r="B2355" s="52" t="s">
        <v>7295</v>
      </c>
      <c r="C2355" s="53" t="s">
        <v>7296</v>
      </c>
      <c r="D2355" s="52" t="s">
        <v>7297</v>
      </c>
      <c r="E2355" s="59">
        <v>1665</v>
      </c>
      <c r="F2355" t="s">
        <v>12868</v>
      </c>
      <c r="H2355" s="2">
        <v>832.5</v>
      </c>
      <c r="I2355" s="60">
        <v>92.606700000000004</v>
      </c>
      <c r="J2355" s="60">
        <v>32.049999999999997</v>
      </c>
      <c r="K2355" s="60">
        <v>32.049999999999997</v>
      </c>
      <c r="L2355" s="60">
        <v>92.606700000000004</v>
      </c>
      <c r="M2355" s="3"/>
    </row>
    <row r="2356" spans="2:13" x14ac:dyDescent="0.35">
      <c r="B2356" s="52" t="s">
        <v>7298</v>
      </c>
      <c r="C2356" s="53" t="s">
        <v>7299</v>
      </c>
      <c r="D2356" s="52" t="s">
        <v>7297</v>
      </c>
      <c r="E2356" s="59">
        <v>1665</v>
      </c>
      <c r="F2356" t="s">
        <v>12868</v>
      </c>
      <c r="H2356" s="2">
        <v>832.5</v>
      </c>
      <c r="I2356" s="60">
        <v>92.606700000000004</v>
      </c>
      <c r="J2356" s="60">
        <v>32.049999999999997</v>
      </c>
      <c r="K2356" s="60">
        <v>32.049999999999997</v>
      </c>
      <c r="L2356" s="60">
        <v>92.606700000000004</v>
      </c>
      <c r="M2356" s="3"/>
    </row>
    <row r="2357" spans="2:13" x14ac:dyDescent="0.35">
      <c r="B2357" s="52" t="s">
        <v>7302</v>
      </c>
      <c r="C2357" s="53" t="s">
        <v>7303</v>
      </c>
      <c r="D2357" s="52" t="s">
        <v>7304</v>
      </c>
      <c r="E2357" s="59">
        <v>136</v>
      </c>
      <c r="F2357" t="s">
        <v>12868</v>
      </c>
      <c r="H2357" s="2">
        <v>68</v>
      </c>
      <c r="I2357" s="60">
        <v>53.234400000000001</v>
      </c>
      <c r="J2357" s="60">
        <v>14.86</v>
      </c>
      <c r="K2357" s="60">
        <v>14.86</v>
      </c>
      <c r="L2357" s="60">
        <v>53.234400000000001</v>
      </c>
      <c r="M2357" s="3"/>
    </row>
    <row r="2358" spans="2:13" x14ac:dyDescent="0.35">
      <c r="B2358" s="52" t="s">
        <v>7305</v>
      </c>
      <c r="C2358" s="53" t="s">
        <v>7306</v>
      </c>
      <c r="D2358" s="52" t="s">
        <v>7307</v>
      </c>
      <c r="E2358" s="59">
        <v>338</v>
      </c>
      <c r="F2358" t="s">
        <v>12868</v>
      </c>
      <c r="H2358" s="2">
        <v>169</v>
      </c>
      <c r="I2358" s="60">
        <v>57.465599999999995</v>
      </c>
      <c r="J2358" s="60">
        <v>20.76</v>
      </c>
      <c r="K2358" s="60">
        <v>20.76</v>
      </c>
      <c r="L2358" s="60">
        <v>57.465599999999995</v>
      </c>
      <c r="M2358" s="3"/>
    </row>
    <row r="2359" spans="2:13" x14ac:dyDescent="0.35">
      <c r="B2359" s="52" t="s">
        <v>7308</v>
      </c>
      <c r="C2359" s="53" t="s">
        <v>858</v>
      </c>
      <c r="D2359" s="52" t="s">
        <v>655</v>
      </c>
      <c r="E2359" s="59">
        <v>169</v>
      </c>
      <c r="F2359" t="s">
        <v>12868</v>
      </c>
      <c r="H2359" s="2">
        <v>84.5</v>
      </c>
      <c r="I2359" s="60">
        <v>145.00470000000001</v>
      </c>
      <c r="J2359" s="60">
        <v>43.81</v>
      </c>
      <c r="K2359" s="60">
        <v>43.81</v>
      </c>
      <c r="L2359" s="60">
        <v>145.00470000000001</v>
      </c>
      <c r="M2359" s="3"/>
    </row>
    <row r="2360" spans="2:13" x14ac:dyDescent="0.35">
      <c r="B2360" s="52" t="s">
        <v>7309</v>
      </c>
      <c r="C2360" s="53" t="s">
        <v>859</v>
      </c>
      <c r="D2360" s="52" t="s">
        <v>655</v>
      </c>
      <c r="E2360" s="59">
        <v>169</v>
      </c>
      <c r="F2360" t="s">
        <v>12868</v>
      </c>
      <c r="H2360" s="2">
        <v>84.5</v>
      </c>
      <c r="I2360" s="60">
        <v>145.00470000000001</v>
      </c>
      <c r="J2360" s="60">
        <v>43.81</v>
      </c>
      <c r="K2360" s="60">
        <v>43.81</v>
      </c>
      <c r="L2360" s="60">
        <v>145.00470000000001</v>
      </c>
      <c r="M2360" s="3"/>
    </row>
    <row r="2361" spans="2:13" x14ac:dyDescent="0.35">
      <c r="B2361" s="52" t="s">
        <v>7310</v>
      </c>
      <c r="C2361" s="53" t="s">
        <v>7311</v>
      </c>
      <c r="D2361" s="52" t="s">
        <v>7312</v>
      </c>
      <c r="E2361" s="59">
        <v>224</v>
      </c>
      <c r="F2361" t="s">
        <v>12868</v>
      </c>
      <c r="H2361" s="2">
        <v>112</v>
      </c>
      <c r="I2361" s="60">
        <v>183.71280000000002</v>
      </c>
      <c r="J2361" s="60">
        <v>54.04</v>
      </c>
      <c r="K2361" s="60">
        <v>54.04</v>
      </c>
      <c r="L2361" s="60">
        <v>183.71280000000002</v>
      </c>
      <c r="M2361" s="3"/>
    </row>
    <row r="2362" spans="2:13" x14ac:dyDescent="0.35">
      <c r="B2362" s="52" t="s">
        <v>7313</v>
      </c>
      <c r="C2362" s="53" t="s">
        <v>7314</v>
      </c>
      <c r="D2362" s="52" t="s">
        <v>7315</v>
      </c>
      <c r="E2362" s="59">
        <v>2633</v>
      </c>
      <c r="F2362" t="s">
        <v>12868</v>
      </c>
      <c r="H2362" s="2">
        <v>1316.5</v>
      </c>
      <c r="I2362" s="60">
        <v>265.59390000000002</v>
      </c>
      <c r="J2362" s="60">
        <v>110.08</v>
      </c>
      <c r="K2362" s="60">
        <v>110.08</v>
      </c>
      <c r="L2362" s="60">
        <v>265.59390000000002</v>
      </c>
      <c r="M2362" s="3"/>
    </row>
    <row r="2363" spans="2:13" x14ac:dyDescent="0.35">
      <c r="B2363" s="52" t="s">
        <v>7316</v>
      </c>
      <c r="C2363" s="53" t="s">
        <v>7317</v>
      </c>
      <c r="D2363" s="52" t="s">
        <v>7315</v>
      </c>
      <c r="E2363" s="59">
        <v>2633</v>
      </c>
      <c r="F2363" t="s">
        <v>12868</v>
      </c>
      <c r="H2363" s="2">
        <v>1316.5</v>
      </c>
      <c r="I2363" s="60">
        <v>265.59390000000002</v>
      </c>
      <c r="J2363" s="60">
        <v>110.08</v>
      </c>
      <c r="K2363" s="60">
        <v>110.08</v>
      </c>
      <c r="L2363" s="60">
        <v>265.59390000000002</v>
      </c>
      <c r="M2363" s="3"/>
    </row>
    <row r="2364" spans="2:13" x14ac:dyDescent="0.35">
      <c r="B2364" s="52" t="s">
        <v>7318</v>
      </c>
      <c r="C2364" s="53" t="s">
        <v>7319</v>
      </c>
      <c r="D2364" s="52" t="s">
        <v>7320</v>
      </c>
      <c r="E2364" s="59">
        <v>2237</v>
      </c>
      <c r="F2364" t="s">
        <v>12868</v>
      </c>
      <c r="H2364" s="2">
        <v>1118.5</v>
      </c>
      <c r="I2364" s="60">
        <v>17.810400000000001</v>
      </c>
      <c r="J2364" s="60">
        <v>17.260000000000002</v>
      </c>
      <c r="K2364" s="60">
        <v>17.260000000000002</v>
      </c>
      <c r="L2364" s="60">
        <v>17.810400000000001</v>
      </c>
      <c r="M2364" s="3"/>
    </row>
    <row r="2365" spans="2:13" x14ac:dyDescent="0.35">
      <c r="B2365" s="52" t="s">
        <v>7321</v>
      </c>
      <c r="C2365" s="53" t="s">
        <v>202</v>
      </c>
      <c r="D2365" s="52" t="s">
        <v>655</v>
      </c>
      <c r="E2365" s="59">
        <v>400</v>
      </c>
      <c r="F2365" t="s">
        <v>12868</v>
      </c>
      <c r="H2365" s="2">
        <v>200</v>
      </c>
      <c r="I2365" s="60">
        <v>145.00470000000001</v>
      </c>
      <c r="J2365" s="60">
        <v>43.81</v>
      </c>
      <c r="K2365" s="60">
        <v>43.81</v>
      </c>
      <c r="L2365" s="60">
        <v>145.00470000000001</v>
      </c>
      <c r="M2365" s="3"/>
    </row>
    <row r="2366" spans="2:13" x14ac:dyDescent="0.35">
      <c r="B2366" s="52" t="s">
        <v>7322</v>
      </c>
      <c r="C2366" s="53" t="s">
        <v>200</v>
      </c>
      <c r="D2366" s="52" t="s">
        <v>7323</v>
      </c>
      <c r="E2366" s="59">
        <v>400</v>
      </c>
      <c r="F2366" t="s">
        <v>12868</v>
      </c>
      <c r="H2366" s="2">
        <v>200</v>
      </c>
      <c r="I2366" s="60">
        <v>145.00470000000001</v>
      </c>
      <c r="J2366" s="60">
        <v>43.81</v>
      </c>
      <c r="K2366" s="60">
        <v>43.81</v>
      </c>
      <c r="L2366" s="60">
        <v>145.00470000000001</v>
      </c>
      <c r="M2366" s="3"/>
    </row>
    <row r="2367" spans="2:13" x14ac:dyDescent="0.35">
      <c r="B2367" s="52" t="s">
        <v>7324</v>
      </c>
      <c r="C2367" s="53" t="s">
        <v>7325</v>
      </c>
      <c r="D2367" s="52" t="s">
        <v>655</v>
      </c>
      <c r="E2367" s="59">
        <v>400</v>
      </c>
      <c r="F2367" t="s">
        <v>12868</v>
      </c>
      <c r="H2367" s="2">
        <v>200</v>
      </c>
      <c r="I2367" s="60">
        <v>145.00470000000001</v>
      </c>
      <c r="J2367" s="60">
        <v>43.81</v>
      </c>
      <c r="K2367" s="60">
        <v>43.81</v>
      </c>
      <c r="L2367" s="60">
        <v>145.00470000000001</v>
      </c>
      <c r="M2367" s="3"/>
    </row>
    <row r="2368" spans="2:13" x14ac:dyDescent="0.35">
      <c r="B2368" s="52" t="s">
        <v>7326</v>
      </c>
      <c r="C2368" s="53" t="s">
        <v>200</v>
      </c>
      <c r="D2368" s="52" t="s">
        <v>655</v>
      </c>
      <c r="E2368" s="59">
        <v>400</v>
      </c>
      <c r="F2368" t="s">
        <v>12868</v>
      </c>
      <c r="H2368" s="2">
        <v>200</v>
      </c>
      <c r="I2368" s="60">
        <v>145.00470000000001</v>
      </c>
      <c r="J2368" s="60">
        <v>43.81</v>
      </c>
      <c r="K2368" s="60">
        <v>43.81</v>
      </c>
      <c r="L2368" s="60">
        <v>145.00470000000001</v>
      </c>
      <c r="M2368" s="3"/>
    </row>
    <row r="2369" spans="2:13" x14ac:dyDescent="0.35">
      <c r="B2369" s="52" t="s">
        <v>7327</v>
      </c>
      <c r="C2369" s="53" t="s">
        <v>7328</v>
      </c>
      <c r="D2369" s="52" t="s">
        <v>7329</v>
      </c>
      <c r="E2369" s="59">
        <v>1922</v>
      </c>
      <c r="F2369" t="s">
        <v>12868</v>
      </c>
      <c r="H2369" s="2">
        <v>961</v>
      </c>
      <c r="I2369" s="60">
        <v>288.34890000000001</v>
      </c>
      <c r="J2369" s="60">
        <v>353.89</v>
      </c>
      <c r="K2369" s="60">
        <v>288.34890000000001</v>
      </c>
      <c r="L2369" s="60">
        <v>353.89</v>
      </c>
      <c r="M2369" s="3"/>
    </row>
    <row r="2370" spans="2:13" x14ac:dyDescent="0.35">
      <c r="B2370" s="52" t="s">
        <v>7330</v>
      </c>
      <c r="C2370" s="53" t="s">
        <v>7331</v>
      </c>
      <c r="D2370" s="52" t="s">
        <v>7332</v>
      </c>
      <c r="E2370" s="59">
        <v>2147</v>
      </c>
      <c r="F2370" t="s">
        <v>12868</v>
      </c>
      <c r="H2370" s="2">
        <v>1073.5</v>
      </c>
      <c r="I2370" s="60">
        <v>343.28069999999997</v>
      </c>
      <c r="J2370" s="60">
        <v>558.34</v>
      </c>
      <c r="K2370" s="60">
        <v>343.28069999999997</v>
      </c>
      <c r="L2370" s="60">
        <v>558.34</v>
      </c>
      <c r="M2370" s="3"/>
    </row>
    <row r="2371" spans="2:13" x14ac:dyDescent="0.35">
      <c r="B2371" s="52" t="s">
        <v>7333</v>
      </c>
      <c r="C2371" s="53" t="s">
        <v>860</v>
      </c>
      <c r="D2371" s="52" t="s">
        <v>7334</v>
      </c>
      <c r="E2371" s="59">
        <v>4238</v>
      </c>
      <c r="F2371" t="s">
        <v>12868</v>
      </c>
      <c r="H2371" s="2">
        <v>2119</v>
      </c>
      <c r="I2371" s="60">
        <v>431.42250000000001</v>
      </c>
      <c r="J2371" s="60">
        <v>558.34</v>
      </c>
      <c r="K2371" s="60">
        <v>431.42250000000001</v>
      </c>
      <c r="L2371" s="60">
        <v>558.34</v>
      </c>
      <c r="M2371" s="3"/>
    </row>
    <row r="2372" spans="2:13" x14ac:dyDescent="0.35">
      <c r="B2372" s="52" t="s">
        <v>7335</v>
      </c>
      <c r="C2372" s="53" t="s">
        <v>7336</v>
      </c>
      <c r="D2372" s="52" t="s">
        <v>7337</v>
      </c>
      <c r="E2372" s="59">
        <v>1922</v>
      </c>
      <c r="F2372" t="s">
        <v>12868</v>
      </c>
      <c r="H2372" s="2">
        <v>961</v>
      </c>
      <c r="I2372" s="60">
        <v>270.68610000000001</v>
      </c>
      <c r="J2372" s="60">
        <v>353.89</v>
      </c>
      <c r="K2372" s="60">
        <v>270.68610000000001</v>
      </c>
      <c r="L2372" s="60">
        <v>353.89</v>
      </c>
      <c r="M2372" s="3"/>
    </row>
    <row r="2373" spans="2:13" x14ac:dyDescent="0.35">
      <c r="B2373" s="52" t="s">
        <v>7338</v>
      </c>
      <c r="C2373" s="53" t="s">
        <v>7339</v>
      </c>
      <c r="D2373" s="52" t="s">
        <v>7337</v>
      </c>
      <c r="E2373" s="59">
        <v>1922</v>
      </c>
      <c r="F2373" t="s">
        <v>12868</v>
      </c>
      <c r="H2373" s="2">
        <v>961</v>
      </c>
      <c r="I2373" s="60">
        <v>270.68610000000001</v>
      </c>
      <c r="J2373" s="60">
        <v>353.89</v>
      </c>
      <c r="K2373" s="60">
        <v>270.68610000000001</v>
      </c>
      <c r="L2373" s="60">
        <v>353.89</v>
      </c>
      <c r="M2373" s="3"/>
    </row>
    <row r="2374" spans="2:13" x14ac:dyDescent="0.35">
      <c r="B2374" s="52" t="s">
        <v>7340</v>
      </c>
      <c r="C2374" s="53" t="s">
        <v>7341</v>
      </c>
      <c r="D2374" s="52" t="s">
        <v>7342</v>
      </c>
      <c r="E2374" s="59">
        <v>3568</v>
      </c>
      <c r="F2374" t="s">
        <v>12868</v>
      </c>
      <c r="H2374" s="2">
        <v>1784</v>
      </c>
      <c r="I2374" s="60">
        <v>415.26030000000003</v>
      </c>
      <c r="J2374" s="60">
        <v>558.34</v>
      </c>
      <c r="K2374" s="60">
        <v>415.26030000000003</v>
      </c>
      <c r="L2374" s="60">
        <v>558.34</v>
      </c>
      <c r="M2374" s="3"/>
    </row>
    <row r="2375" spans="2:13" x14ac:dyDescent="0.35">
      <c r="B2375" s="52" t="s">
        <v>7343</v>
      </c>
      <c r="C2375" s="53" t="s">
        <v>227</v>
      </c>
      <c r="D2375" s="52" t="s">
        <v>7344</v>
      </c>
      <c r="E2375" s="59">
        <v>1922</v>
      </c>
      <c r="F2375" t="s">
        <v>12868</v>
      </c>
      <c r="H2375" s="2">
        <v>961</v>
      </c>
      <c r="I2375" s="60">
        <v>243.3432</v>
      </c>
      <c r="J2375" s="60">
        <v>353.89</v>
      </c>
      <c r="K2375" s="60">
        <v>243.3432</v>
      </c>
      <c r="L2375" s="60">
        <v>353.89</v>
      </c>
      <c r="M2375" s="3"/>
    </row>
    <row r="2376" spans="2:13" x14ac:dyDescent="0.35">
      <c r="B2376" s="52" t="s">
        <v>7345</v>
      </c>
      <c r="C2376" s="53" t="s">
        <v>7346</v>
      </c>
      <c r="D2376" s="52" t="s">
        <v>7347</v>
      </c>
      <c r="E2376" s="59">
        <v>2160</v>
      </c>
      <c r="F2376" t="s">
        <v>12868</v>
      </c>
      <c r="H2376" s="2">
        <v>1080</v>
      </c>
      <c r="I2376" s="60">
        <v>339.94740000000002</v>
      </c>
      <c r="J2376" s="60">
        <v>558.34</v>
      </c>
      <c r="K2376" s="60">
        <v>339.94740000000002</v>
      </c>
      <c r="L2376" s="60">
        <v>558.34</v>
      </c>
      <c r="M2376" s="3"/>
    </row>
    <row r="2377" spans="2:13" x14ac:dyDescent="0.35">
      <c r="B2377" s="52" t="s">
        <v>7348</v>
      </c>
      <c r="C2377" s="53" t="s">
        <v>225</v>
      </c>
      <c r="D2377" s="52" t="s">
        <v>7349</v>
      </c>
      <c r="E2377" s="59">
        <v>2304</v>
      </c>
      <c r="F2377" t="s">
        <v>12868</v>
      </c>
      <c r="H2377" s="2">
        <v>1152</v>
      </c>
      <c r="I2377" s="60">
        <v>400.64790000000005</v>
      </c>
      <c r="J2377" s="60">
        <v>558.34</v>
      </c>
      <c r="K2377" s="60">
        <v>400.64790000000005</v>
      </c>
      <c r="L2377" s="60">
        <v>558.34</v>
      </c>
      <c r="M2377" s="3"/>
    </row>
    <row r="2378" spans="2:13" x14ac:dyDescent="0.35">
      <c r="B2378" s="52" t="s">
        <v>7350</v>
      </c>
      <c r="C2378" s="53" t="s">
        <v>7351</v>
      </c>
      <c r="D2378" s="52" t="s">
        <v>7329</v>
      </c>
      <c r="E2378" s="59">
        <v>1922</v>
      </c>
      <c r="F2378" t="s">
        <v>12868</v>
      </c>
      <c r="H2378" s="2">
        <v>961</v>
      </c>
      <c r="I2378" s="60">
        <v>288.34890000000001</v>
      </c>
      <c r="J2378" s="60">
        <v>353.89</v>
      </c>
      <c r="K2378" s="60">
        <v>288.34890000000001</v>
      </c>
      <c r="L2378" s="60">
        <v>353.89</v>
      </c>
      <c r="M2378" s="3"/>
    </row>
    <row r="2379" spans="2:13" x14ac:dyDescent="0.35">
      <c r="B2379" s="52" t="s">
        <v>7352</v>
      </c>
      <c r="C2379" s="53" t="s">
        <v>7353</v>
      </c>
      <c r="D2379" s="52" t="s">
        <v>7332</v>
      </c>
      <c r="E2379" s="59">
        <v>2147</v>
      </c>
      <c r="F2379" t="s">
        <v>12868</v>
      </c>
      <c r="H2379" s="2">
        <v>1073.5</v>
      </c>
      <c r="I2379" s="60">
        <v>343.28069999999997</v>
      </c>
      <c r="J2379" s="60">
        <v>558.34</v>
      </c>
      <c r="K2379" s="60">
        <v>343.28069999999997</v>
      </c>
      <c r="L2379" s="60">
        <v>558.34</v>
      </c>
      <c r="M2379" s="3"/>
    </row>
    <row r="2380" spans="2:13" x14ac:dyDescent="0.35">
      <c r="B2380" s="52" t="s">
        <v>7354</v>
      </c>
      <c r="C2380" s="53" t="s">
        <v>7355</v>
      </c>
      <c r="D2380" s="52" t="s">
        <v>7334</v>
      </c>
      <c r="E2380" s="59">
        <v>4238</v>
      </c>
      <c r="F2380" t="s">
        <v>12868</v>
      </c>
      <c r="H2380" s="2">
        <v>2119</v>
      </c>
      <c r="I2380" s="60">
        <v>431.42250000000001</v>
      </c>
      <c r="J2380" s="60">
        <v>558.34</v>
      </c>
      <c r="K2380" s="60">
        <v>431.42250000000001</v>
      </c>
      <c r="L2380" s="60">
        <v>558.34</v>
      </c>
      <c r="M2380" s="3"/>
    </row>
    <row r="2381" spans="2:13" x14ac:dyDescent="0.35">
      <c r="B2381" s="52" t="s">
        <v>7356</v>
      </c>
      <c r="C2381" s="53" t="s">
        <v>7357</v>
      </c>
      <c r="D2381" s="52" t="s">
        <v>7358</v>
      </c>
      <c r="E2381" s="59">
        <v>2276</v>
      </c>
      <c r="F2381" t="s">
        <v>12868</v>
      </c>
      <c r="H2381" s="2">
        <v>1138</v>
      </c>
      <c r="I2381" s="60">
        <v>271.86689999999999</v>
      </c>
      <c r="J2381" s="60">
        <v>353.89</v>
      </c>
      <c r="K2381" s="60">
        <v>271.86689999999999</v>
      </c>
      <c r="L2381" s="60">
        <v>353.89</v>
      </c>
      <c r="M2381" s="3"/>
    </row>
    <row r="2382" spans="2:13" x14ac:dyDescent="0.35">
      <c r="B2382" s="52" t="s">
        <v>7359</v>
      </c>
      <c r="C2382" s="53" t="s">
        <v>7360</v>
      </c>
      <c r="D2382" s="52" t="s">
        <v>7361</v>
      </c>
      <c r="E2382" s="59">
        <v>2276</v>
      </c>
      <c r="F2382" t="s">
        <v>12868</v>
      </c>
      <c r="H2382" s="2">
        <v>1138</v>
      </c>
      <c r="I2382" s="60">
        <v>305.8272</v>
      </c>
      <c r="J2382" s="60">
        <v>558.34</v>
      </c>
      <c r="K2382" s="60">
        <v>305.8272</v>
      </c>
      <c r="L2382" s="60">
        <v>558.34</v>
      </c>
      <c r="M2382" s="3"/>
    </row>
    <row r="2383" spans="2:13" x14ac:dyDescent="0.35">
      <c r="B2383" s="52" t="s">
        <v>7362</v>
      </c>
      <c r="C2383" s="53" t="s">
        <v>7363</v>
      </c>
      <c r="D2383" s="52" t="s">
        <v>7364</v>
      </c>
      <c r="E2383" s="59">
        <v>4498</v>
      </c>
      <c r="F2383" t="s">
        <v>12868</v>
      </c>
      <c r="H2383" s="2">
        <v>2249</v>
      </c>
      <c r="I2383" s="60">
        <v>434.52209999999997</v>
      </c>
      <c r="J2383" s="60">
        <v>558.34</v>
      </c>
      <c r="K2383" s="60">
        <v>434.52209999999997</v>
      </c>
      <c r="L2383" s="60">
        <v>558.34</v>
      </c>
      <c r="M2383" s="3"/>
    </row>
    <row r="2384" spans="2:13" x14ac:dyDescent="0.35">
      <c r="B2384" s="52" t="s">
        <v>7365</v>
      </c>
      <c r="C2384" s="53" t="s">
        <v>7366</v>
      </c>
      <c r="D2384" s="52" t="s">
        <v>7367</v>
      </c>
      <c r="E2384" s="59">
        <v>1793</v>
      </c>
      <c r="F2384" t="s">
        <v>12868</v>
      </c>
      <c r="H2384" s="2">
        <v>896.5</v>
      </c>
      <c r="I2384" s="60">
        <v>441.76680000000005</v>
      </c>
      <c r="J2384" s="60">
        <v>353.89</v>
      </c>
      <c r="K2384" s="60">
        <v>353.89</v>
      </c>
      <c r="L2384" s="60">
        <v>441.76680000000005</v>
      </c>
      <c r="M2384" s="3"/>
    </row>
    <row r="2385" spans="2:13" x14ac:dyDescent="0.35">
      <c r="B2385" s="52" t="s">
        <v>7368</v>
      </c>
      <c r="C2385" s="53" t="s">
        <v>7369</v>
      </c>
      <c r="D2385" s="52" t="s">
        <v>7370</v>
      </c>
      <c r="E2385" s="59">
        <v>4226</v>
      </c>
      <c r="F2385" t="s">
        <v>12868</v>
      </c>
      <c r="H2385" s="2">
        <v>2113</v>
      </c>
      <c r="I2385" s="60">
        <v>616.36530000000005</v>
      </c>
      <c r="J2385" s="60">
        <v>558.34</v>
      </c>
      <c r="K2385" s="60">
        <v>558.34</v>
      </c>
      <c r="L2385" s="60">
        <v>616.36530000000005</v>
      </c>
      <c r="M2385" s="3"/>
    </row>
    <row r="2386" spans="2:13" x14ac:dyDescent="0.35">
      <c r="B2386" s="52" t="s">
        <v>7371</v>
      </c>
      <c r="C2386" s="53" t="s">
        <v>220</v>
      </c>
      <c r="D2386" s="52" t="s">
        <v>7372</v>
      </c>
      <c r="E2386" s="59">
        <v>1922</v>
      </c>
      <c r="F2386" t="s">
        <v>12868</v>
      </c>
      <c r="H2386" s="2">
        <v>961</v>
      </c>
      <c r="I2386" s="60">
        <v>237.98039999999997</v>
      </c>
      <c r="J2386" s="60">
        <v>353.89</v>
      </c>
      <c r="K2386" s="60">
        <v>237.98039999999997</v>
      </c>
      <c r="L2386" s="60">
        <v>353.89</v>
      </c>
      <c r="M2386" s="3"/>
    </row>
    <row r="2387" spans="2:13" x14ac:dyDescent="0.35">
      <c r="B2387" s="52" t="s">
        <v>7373</v>
      </c>
      <c r="C2387" s="53" t="s">
        <v>7374</v>
      </c>
      <c r="D2387" s="52" t="s">
        <v>7375</v>
      </c>
      <c r="E2387" s="59">
        <v>2304</v>
      </c>
      <c r="F2387" t="s">
        <v>12868</v>
      </c>
      <c r="H2387" s="2">
        <v>1152</v>
      </c>
      <c r="I2387" s="60">
        <v>348.26220000000001</v>
      </c>
      <c r="J2387" s="60">
        <v>558.34</v>
      </c>
      <c r="K2387" s="60">
        <v>348.26220000000001</v>
      </c>
      <c r="L2387" s="60">
        <v>558.34</v>
      </c>
      <c r="M2387" s="3"/>
    </row>
    <row r="2388" spans="2:13" x14ac:dyDescent="0.35">
      <c r="B2388" s="52" t="s">
        <v>7376</v>
      </c>
      <c r="C2388" s="53" t="s">
        <v>7377</v>
      </c>
      <c r="D2388" s="52" t="s">
        <v>7378</v>
      </c>
      <c r="E2388" s="59">
        <v>4271</v>
      </c>
      <c r="F2388" t="s">
        <v>12868</v>
      </c>
      <c r="H2388" s="2">
        <v>2135.5</v>
      </c>
      <c r="I2388" s="60">
        <v>404.59620000000001</v>
      </c>
      <c r="J2388" s="60">
        <v>558.34</v>
      </c>
      <c r="K2388" s="60">
        <v>404.59620000000001</v>
      </c>
      <c r="L2388" s="60">
        <v>558.34</v>
      </c>
      <c r="M2388" s="3"/>
    </row>
    <row r="2389" spans="2:13" x14ac:dyDescent="0.35">
      <c r="B2389" s="52" t="s">
        <v>7379</v>
      </c>
      <c r="C2389" s="53" t="s">
        <v>7380</v>
      </c>
      <c r="D2389" s="52" t="s">
        <v>7381</v>
      </c>
      <c r="E2389" s="59">
        <v>2134</v>
      </c>
      <c r="F2389" t="s">
        <v>12868</v>
      </c>
      <c r="H2389" s="2">
        <v>1067</v>
      </c>
      <c r="I2389" s="60">
        <v>237.98039999999997</v>
      </c>
      <c r="J2389" s="60">
        <v>353.89</v>
      </c>
      <c r="K2389" s="60">
        <v>237.98039999999997</v>
      </c>
      <c r="L2389" s="60">
        <v>353.89</v>
      </c>
      <c r="M2389" s="3"/>
    </row>
    <row r="2390" spans="2:13" x14ac:dyDescent="0.35">
      <c r="B2390" s="52" t="s">
        <v>7382</v>
      </c>
      <c r="C2390" s="53" t="s">
        <v>7383</v>
      </c>
      <c r="D2390" s="52" t="s">
        <v>7384</v>
      </c>
      <c r="E2390" s="59">
        <v>2160</v>
      </c>
      <c r="F2390" t="s">
        <v>12868</v>
      </c>
      <c r="H2390" s="2">
        <v>1080</v>
      </c>
      <c r="I2390" s="60">
        <v>345.86369999999999</v>
      </c>
      <c r="J2390" s="60">
        <v>558.34</v>
      </c>
      <c r="K2390" s="60">
        <v>345.86369999999999</v>
      </c>
      <c r="L2390" s="60">
        <v>558.34</v>
      </c>
      <c r="M2390" s="3"/>
    </row>
    <row r="2391" spans="2:13" x14ac:dyDescent="0.35">
      <c r="B2391" s="52" t="s">
        <v>7385</v>
      </c>
      <c r="C2391" s="53" t="s">
        <v>7386</v>
      </c>
      <c r="D2391" s="52" t="s">
        <v>7387</v>
      </c>
      <c r="E2391" s="59">
        <v>4271</v>
      </c>
      <c r="F2391" t="s">
        <v>12868</v>
      </c>
      <c r="H2391" s="2">
        <v>2135.5</v>
      </c>
      <c r="I2391" s="60">
        <v>405.39569999999998</v>
      </c>
      <c r="J2391" s="60">
        <v>558.34</v>
      </c>
      <c r="K2391" s="60">
        <v>405.39569999999998</v>
      </c>
      <c r="L2391" s="60">
        <v>558.34</v>
      </c>
      <c r="M2391" s="3"/>
    </row>
    <row r="2392" spans="2:13" x14ac:dyDescent="0.35">
      <c r="B2392" s="52" t="s">
        <v>7388</v>
      </c>
      <c r="C2392" s="53" t="s">
        <v>221</v>
      </c>
      <c r="D2392" s="52" t="s">
        <v>7389</v>
      </c>
      <c r="E2392" s="59">
        <v>2134</v>
      </c>
      <c r="F2392" t="s">
        <v>12868</v>
      </c>
      <c r="H2392" s="2">
        <v>1067</v>
      </c>
      <c r="I2392" s="60">
        <v>238.36169999999998</v>
      </c>
      <c r="J2392" s="60">
        <v>353.89</v>
      </c>
      <c r="K2392" s="60">
        <v>238.36169999999998</v>
      </c>
      <c r="L2392" s="60">
        <v>353.89</v>
      </c>
      <c r="M2392" s="3"/>
    </row>
    <row r="2393" spans="2:13" x14ac:dyDescent="0.35">
      <c r="B2393" s="52" t="s">
        <v>7390</v>
      </c>
      <c r="C2393" s="53" t="s">
        <v>7391</v>
      </c>
      <c r="D2393" s="52" t="s">
        <v>7392</v>
      </c>
      <c r="E2393" s="59">
        <v>2304</v>
      </c>
      <c r="F2393" t="s">
        <v>12868</v>
      </c>
      <c r="H2393" s="2">
        <v>1152</v>
      </c>
      <c r="I2393" s="60">
        <v>342.7149</v>
      </c>
      <c r="J2393" s="60">
        <v>558.34</v>
      </c>
      <c r="K2393" s="60">
        <v>342.7149</v>
      </c>
      <c r="L2393" s="60">
        <v>558.34</v>
      </c>
      <c r="M2393" s="3"/>
    </row>
    <row r="2394" spans="2:13" x14ac:dyDescent="0.35">
      <c r="B2394" s="52" t="s">
        <v>7393</v>
      </c>
      <c r="C2394" s="53" t="s">
        <v>7394</v>
      </c>
      <c r="D2394" s="52" t="s">
        <v>7395</v>
      </c>
      <c r="E2394" s="59">
        <v>4271</v>
      </c>
      <c r="F2394" t="s">
        <v>12868</v>
      </c>
      <c r="H2394" s="2">
        <v>2135.5</v>
      </c>
      <c r="I2394" s="60">
        <v>403.79670000000004</v>
      </c>
      <c r="J2394" s="60">
        <v>558.34</v>
      </c>
      <c r="K2394" s="60">
        <v>403.79670000000004</v>
      </c>
      <c r="L2394" s="60">
        <v>558.34</v>
      </c>
      <c r="M2394" s="3"/>
    </row>
    <row r="2395" spans="2:13" x14ac:dyDescent="0.35">
      <c r="B2395" s="52" t="s">
        <v>7396</v>
      </c>
      <c r="C2395" s="53" t="s">
        <v>7397</v>
      </c>
      <c r="D2395" s="52" t="s">
        <v>7398</v>
      </c>
      <c r="E2395" s="59">
        <v>1793</v>
      </c>
      <c r="F2395" t="s">
        <v>12868</v>
      </c>
      <c r="H2395" s="2">
        <v>896.5</v>
      </c>
      <c r="I2395" s="60">
        <v>292.53090000000003</v>
      </c>
      <c r="J2395" s="60">
        <v>353.89</v>
      </c>
      <c r="K2395" s="60">
        <v>292.53090000000003</v>
      </c>
      <c r="L2395" s="60">
        <v>353.89</v>
      </c>
      <c r="M2395" s="3"/>
    </row>
    <row r="2396" spans="2:13" x14ac:dyDescent="0.35">
      <c r="B2396" s="52" t="s">
        <v>7399</v>
      </c>
      <c r="C2396" s="53" t="s">
        <v>7400</v>
      </c>
      <c r="D2396" s="52" t="s">
        <v>7401</v>
      </c>
      <c r="E2396" s="59">
        <v>2150</v>
      </c>
      <c r="F2396" t="s">
        <v>12868</v>
      </c>
      <c r="H2396" s="2">
        <v>1075</v>
      </c>
      <c r="I2396" s="60">
        <v>343.28069999999997</v>
      </c>
      <c r="J2396" s="60">
        <v>558.34</v>
      </c>
      <c r="K2396" s="60">
        <v>343.28069999999997</v>
      </c>
      <c r="L2396" s="60">
        <v>558.34</v>
      </c>
      <c r="M2396" s="3"/>
    </row>
    <row r="2397" spans="2:13" x14ac:dyDescent="0.35">
      <c r="B2397" s="52" t="s">
        <v>7402</v>
      </c>
      <c r="C2397" s="53" t="s">
        <v>7403</v>
      </c>
      <c r="D2397" s="52" t="s">
        <v>7404</v>
      </c>
      <c r="E2397" s="59">
        <v>4245</v>
      </c>
      <c r="F2397" t="s">
        <v>12868</v>
      </c>
      <c r="H2397" s="2">
        <v>2122.5</v>
      </c>
      <c r="I2397" s="60">
        <v>431.23800000000006</v>
      </c>
      <c r="J2397" s="60">
        <v>558.34</v>
      </c>
      <c r="K2397" s="60">
        <v>431.23800000000006</v>
      </c>
      <c r="L2397" s="60">
        <v>558.34</v>
      </c>
      <c r="M2397" s="3"/>
    </row>
    <row r="2398" spans="2:13" x14ac:dyDescent="0.35">
      <c r="B2398" s="52" t="s">
        <v>7405</v>
      </c>
      <c r="C2398" s="53" t="s">
        <v>7406</v>
      </c>
      <c r="D2398" s="52" t="s">
        <v>7407</v>
      </c>
      <c r="E2398" s="59">
        <v>1910</v>
      </c>
      <c r="F2398" t="s">
        <v>12868</v>
      </c>
      <c r="H2398" s="2">
        <v>955</v>
      </c>
      <c r="I2398" s="60">
        <v>395.2482</v>
      </c>
      <c r="J2398" s="60">
        <v>353.89</v>
      </c>
      <c r="K2398" s="60">
        <v>353.89</v>
      </c>
      <c r="L2398" s="60">
        <v>395.2482</v>
      </c>
      <c r="M2398" s="3"/>
    </row>
    <row r="2399" spans="2:13" x14ac:dyDescent="0.35">
      <c r="B2399" s="52" t="s">
        <v>7408</v>
      </c>
      <c r="C2399" s="53" t="s">
        <v>7409</v>
      </c>
      <c r="D2399" s="52" t="s">
        <v>7407</v>
      </c>
      <c r="E2399" s="59">
        <v>1910</v>
      </c>
      <c r="F2399" t="s">
        <v>12868</v>
      </c>
      <c r="H2399" s="2">
        <v>955</v>
      </c>
      <c r="I2399" s="60">
        <v>395.2482</v>
      </c>
      <c r="J2399" s="60">
        <v>353.89</v>
      </c>
      <c r="K2399" s="60">
        <v>353.89</v>
      </c>
      <c r="L2399" s="60">
        <v>395.2482</v>
      </c>
      <c r="M2399" s="3"/>
    </row>
    <row r="2400" spans="2:13" x14ac:dyDescent="0.35">
      <c r="B2400" s="52" t="s">
        <v>7410</v>
      </c>
      <c r="C2400" s="53" t="s">
        <v>7411</v>
      </c>
      <c r="D2400" s="52" t="s">
        <v>7412</v>
      </c>
      <c r="E2400" s="59">
        <v>3973</v>
      </c>
      <c r="F2400" t="s">
        <v>12868</v>
      </c>
      <c r="H2400" s="2">
        <v>1986.5</v>
      </c>
      <c r="I2400" s="60">
        <v>480.29040000000003</v>
      </c>
      <c r="J2400" s="60">
        <v>558.34</v>
      </c>
      <c r="K2400" s="60">
        <v>480.29040000000003</v>
      </c>
      <c r="L2400" s="60">
        <v>558.34</v>
      </c>
      <c r="M2400" s="3"/>
    </row>
    <row r="2401" spans="2:13" x14ac:dyDescent="0.35">
      <c r="B2401" s="52" t="s">
        <v>7413</v>
      </c>
      <c r="C2401" s="53" t="s">
        <v>7414</v>
      </c>
      <c r="D2401" s="52" t="s">
        <v>7412</v>
      </c>
      <c r="E2401" s="59">
        <v>3973</v>
      </c>
      <c r="F2401" t="s">
        <v>12868</v>
      </c>
      <c r="H2401" s="2">
        <v>1986.5</v>
      </c>
      <c r="I2401" s="60">
        <v>480.29040000000003</v>
      </c>
      <c r="J2401" s="60">
        <v>558.34</v>
      </c>
      <c r="K2401" s="60">
        <v>480.29040000000003</v>
      </c>
      <c r="L2401" s="60">
        <v>558.34</v>
      </c>
      <c r="M2401" s="3"/>
    </row>
    <row r="2402" spans="2:13" x14ac:dyDescent="0.35">
      <c r="B2402" s="52" t="s">
        <v>7415</v>
      </c>
      <c r="C2402" s="53" t="s">
        <v>7416</v>
      </c>
      <c r="D2402" s="52" t="s">
        <v>663</v>
      </c>
      <c r="E2402" s="59">
        <v>1910</v>
      </c>
      <c r="F2402" t="s">
        <v>12868</v>
      </c>
      <c r="H2402" s="2">
        <v>955</v>
      </c>
      <c r="I2402" s="60">
        <v>253.34309999999999</v>
      </c>
      <c r="J2402" s="60">
        <v>353.89</v>
      </c>
      <c r="K2402" s="60">
        <v>253.34309999999999</v>
      </c>
      <c r="L2402" s="60">
        <v>353.89</v>
      </c>
      <c r="M2402" s="3"/>
    </row>
    <row r="2403" spans="2:13" x14ac:dyDescent="0.35">
      <c r="B2403" s="52" t="s">
        <v>7417</v>
      </c>
      <c r="C2403" s="53" t="s">
        <v>7418</v>
      </c>
      <c r="D2403" s="52" t="s">
        <v>663</v>
      </c>
      <c r="E2403" s="59">
        <v>1910</v>
      </c>
      <c r="F2403" t="s">
        <v>12868</v>
      </c>
      <c r="H2403" s="2">
        <v>955</v>
      </c>
      <c r="I2403" s="60">
        <v>253.34309999999999</v>
      </c>
      <c r="J2403" s="60">
        <v>353.89</v>
      </c>
      <c r="K2403" s="60">
        <v>253.34309999999999</v>
      </c>
      <c r="L2403" s="60">
        <v>353.89</v>
      </c>
      <c r="M2403" s="3"/>
    </row>
    <row r="2404" spans="2:13" x14ac:dyDescent="0.35">
      <c r="B2404" s="52" t="s">
        <v>7420</v>
      </c>
      <c r="C2404" s="53" t="s">
        <v>7421</v>
      </c>
      <c r="D2404" s="52" t="s">
        <v>7419</v>
      </c>
      <c r="E2404" s="59">
        <v>2147</v>
      </c>
      <c r="F2404" t="s">
        <v>12868</v>
      </c>
      <c r="H2404" s="2">
        <v>1073.5</v>
      </c>
      <c r="I2404" s="60">
        <v>407.41290000000004</v>
      </c>
      <c r="J2404" s="60">
        <v>88.56</v>
      </c>
      <c r="K2404" s="60">
        <v>88.56</v>
      </c>
      <c r="L2404" s="60">
        <v>407.41290000000004</v>
      </c>
      <c r="M2404" s="3"/>
    </row>
    <row r="2405" spans="2:13" x14ac:dyDescent="0.35">
      <c r="B2405" s="52" t="s">
        <v>7423</v>
      </c>
      <c r="C2405" s="53" t="s">
        <v>215</v>
      </c>
      <c r="D2405" s="52" t="s">
        <v>663</v>
      </c>
      <c r="E2405" s="59">
        <v>1910</v>
      </c>
      <c r="F2405" t="s">
        <v>12868</v>
      </c>
      <c r="H2405" s="2">
        <v>955</v>
      </c>
      <c r="I2405" s="60">
        <v>253.34309999999999</v>
      </c>
      <c r="J2405" s="60">
        <v>353.89</v>
      </c>
      <c r="K2405" s="60">
        <v>253.34309999999999</v>
      </c>
      <c r="L2405" s="60">
        <v>353.89</v>
      </c>
      <c r="M2405" s="3"/>
    </row>
    <row r="2406" spans="2:13" x14ac:dyDescent="0.35">
      <c r="B2406" s="52" t="s">
        <v>7424</v>
      </c>
      <c r="C2406" s="53" t="s">
        <v>7425</v>
      </c>
      <c r="D2406" s="52" t="s">
        <v>7422</v>
      </c>
      <c r="E2406" s="59">
        <v>3973</v>
      </c>
      <c r="F2406" t="s">
        <v>12868</v>
      </c>
      <c r="H2406" s="2">
        <v>1986.5</v>
      </c>
      <c r="I2406" s="60">
        <v>502.28280000000001</v>
      </c>
      <c r="J2406" s="60">
        <v>558.34</v>
      </c>
      <c r="K2406" s="60">
        <v>502.28280000000001</v>
      </c>
      <c r="L2406" s="60">
        <v>558.34</v>
      </c>
      <c r="M2406" s="3"/>
    </row>
    <row r="2407" spans="2:13" x14ac:dyDescent="0.35">
      <c r="B2407" s="52" t="s">
        <v>7426</v>
      </c>
      <c r="C2407" s="53" t="s">
        <v>231</v>
      </c>
      <c r="D2407" s="52" t="s">
        <v>663</v>
      </c>
      <c r="E2407" s="59">
        <v>1910</v>
      </c>
      <c r="F2407" t="s">
        <v>12868</v>
      </c>
      <c r="H2407" s="2">
        <v>955</v>
      </c>
      <c r="I2407" s="60">
        <v>253.34309999999999</v>
      </c>
      <c r="J2407" s="60">
        <v>353.89</v>
      </c>
      <c r="K2407" s="60">
        <v>253.34309999999999</v>
      </c>
      <c r="L2407" s="60">
        <v>353.89</v>
      </c>
      <c r="M2407" s="3"/>
    </row>
    <row r="2408" spans="2:13" x14ac:dyDescent="0.35">
      <c r="B2408" s="52" t="s">
        <v>7427</v>
      </c>
      <c r="C2408" s="53" t="s">
        <v>7428</v>
      </c>
      <c r="D2408" s="52" t="s">
        <v>7422</v>
      </c>
      <c r="E2408" s="59">
        <v>3973</v>
      </c>
      <c r="F2408" t="s">
        <v>12868</v>
      </c>
      <c r="H2408" s="2">
        <v>1986.5</v>
      </c>
      <c r="I2408" s="60">
        <v>502.28280000000001</v>
      </c>
      <c r="J2408" s="60">
        <v>558.34</v>
      </c>
      <c r="K2408" s="60">
        <v>502.28280000000001</v>
      </c>
      <c r="L2408" s="60">
        <v>558.34</v>
      </c>
      <c r="M2408" s="3"/>
    </row>
    <row r="2409" spans="2:13" x14ac:dyDescent="0.35">
      <c r="B2409" s="52" t="s">
        <v>7429</v>
      </c>
      <c r="C2409" s="53" t="s">
        <v>7430</v>
      </c>
      <c r="D2409" s="52" t="s">
        <v>663</v>
      </c>
      <c r="E2409" s="59">
        <v>1910</v>
      </c>
      <c r="F2409" t="s">
        <v>12868</v>
      </c>
      <c r="H2409" s="2">
        <v>955</v>
      </c>
      <c r="I2409" s="60">
        <v>253.34309999999999</v>
      </c>
      <c r="J2409" s="60">
        <v>353.89</v>
      </c>
      <c r="K2409" s="60">
        <v>253.34309999999999</v>
      </c>
      <c r="L2409" s="60">
        <v>353.89</v>
      </c>
      <c r="M2409" s="3"/>
    </row>
    <row r="2410" spans="2:13" x14ac:dyDescent="0.35">
      <c r="B2410" s="52" t="s">
        <v>7431</v>
      </c>
      <c r="C2410" s="53" t="s">
        <v>7432</v>
      </c>
      <c r="D2410" s="52" t="s">
        <v>663</v>
      </c>
      <c r="E2410" s="59">
        <v>1910</v>
      </c>
      <c r="F2410" t="s">
        <v>12868</v>
      </c>
      <c r="H2410" s="2">
        <v>955</v>
      </c>
      <c r="I2410" s="60">
        <v>253.34309999999999</v>
      </c>
      <c r="J2410" s="60">
        <v>353.89</v>
      </c>
      <c r="K2410" s="60">
        <v>253.34309999999999</v>
      </c>
      <c r="L2410" s="60">
        <v>353.89</v>
      </c>
      <c r="M2410" s="3"/>
    </row>
    <row r="2411" spans="2:13" x14ac:dyDescent="0.35">
      <c r="B2411" s="52" t="s">
        <v>7433</v>
      </c>
      <c r="C2411" s="53" t="s">
        <v>7434</v>
      </c>
      <c r="D2411" s="52" t="s">
        <v>7422</v>
      </c>
      <c r="E2411" s="59">
        <v>3973</v>
      </c>
      <c r="F2411" t="s">
        <v>12868</v>
      </c>
      <c r="H2411" s="2">
        <v>1986.5</v>
      </c>
      <c r="I2411" s="60">
        <v>502.28280000000001</v>
      </c>
      <c r="J2411" s="60">
        <v>558.34</v>
      </c>
      <c r="K2411" s="60">
        <v>502.28280000000001</v>
      </c>
      <c r="L2411" s="60">
        <v>558.34</v>
      </c>
      <c r="M2411" s="3"/>
    </row>
    <row r="2412" spans="2:13" x14ac:dyDescent="0.35">
      <c r="B2412" s="52" t="s">
        <v>7435</v>
      </c>
      <c r="C2412" s="53" t="s">
        <v>7436</v>
      </c>
      <c r="D2412" s="52" t="s">
        <v>663</v>
      </c>
      <c r="E2412" s="59">
        <v>1910</v>
      </c>
      <c r="F2412" t="s">
        <v>12868</v>
      </c>
      <c r="H2412" s="2">
        <v>955</v>
      </c>
      <c r="I2412" s="60">
        <v>253.34309999999999</v>
      </c>
      <c r="J2412" s="60">
        <v>353.89</v>
      </c>
      <c r="K2412" s="60">
        <v>253.34309999999999</v>
      </c>
      <c r="L2412" s="60">
        <v>353.89</v>
      </c>
      <c r="M2412" s="3"/>
    </row>
    <row r="2413" spans="2:13" x14ac:dyDescent="0.35">
      <c r="B2413" s="52" t="s">
        <v>7437</v>
      </c>
      <c r="C2413" s="53" t="s">
        <v>7438</v>
      </c>
      <c r="D2413" s="52" t="s">
        <v>7422</v>
      </c>
      <c r="E2413" s="59">
        <v>3973</v>
      </c>
      <c r="F2413" t="s">
        <v>12868</v>
      </c>
      <c r="H2413" s="2">
        <v>1986.5</v>
      </c>
      <c r="I2413" s="60">
        <v>502.28280000000001</v>
      </c>
      <c r="J2413" s="60">
        <v>558.34</v>
      </c>
      <c r="K2413" s="60">
        <v>502.28280000000001</v>
      </c>
      <c r="L2413" s="60">
        <v>558.34</v>
      </c>
      <c r="M2413" s="3"/>
    </row>
    <row r="2414" spans="2:13" x14ac:dyDescent="0.35">
      <c r="B2414" s="52" t="s">
        <v>7439</v>
      </c>
      <c r="C2414" s="53" t="s">
        <v>7440</v>
      </c>
      <c r="D2414" s="52" t="s">
        <v>663</v>
      </c>
      <c r="E2414" s="59">
        <v>1910</v>
      </c>
      <c r="F2414" t="s">
        <v>12868</v>
      </c>
      <c r="H2414" s="2">
        <v>955</v>
      </c>
      <c r="I2414" s="60">
        <v>253.34309999999999</v>
      </c>
      <c r="J2414" s="60">
        <v>353.89</v>
      </c>
      <c r="K2414" s="60">
        <v>253.34309999999999</v>
      </c>
      <c r="L2414" s="60">
        <v>353.89</v>
      </c>
      <c r="M2414" s="3"/>
    </row>
    <row r="2415" spans="2:13" x14ac:dyDescent="0.35">
      <c r="B2415" s="52" t="s">
        <v>7441</v>
      </c>
      <c r="C2415" s="53" t="s">
        <v>7442</v>
      </c>
      <c r="D2415" s="52" t="s">
        <v>7422</v>
      </c>
      <c r="E2415" s="59">
        <v>3973</v>
      </c>
      <c r="F2415" t="s">
        <v>12868</v>
      </c>
      <c r="H2415" s="2">
        <v>1986.5</v>
      </c>
      <c r="I2415" s="60">
        <v>502.28280000000001</v>
      </c>
      <c r="J2415" s="60">
        <v>558.34</v>
      </c>
      <c r="K2415" s="60">
        <v>502.28280000000001</v>
      </c>
      <c r="L2415" s="60">
        <v>558.34</v>
      </c>
      <c r="M2415" s="3"/>
    </row>
    <row r="2416" spans="2:13" x14ac:dyDescent="0.35">
      <c r="B2416" s="52" t="s">
        <v>7443</v>
      </c>
      <c r="C2416" s="53" t="s">
        <v>7444</v>
      </c>
      <c r="D2416" s="52" t="s">
        <v>663</v>
      </c>
      <c r="E2416" s="59">
        <v>1910</v>
      </c>
      <c r="F2416" t="s">
        <v>12868</v>
      </c>
      <c r="H2416" s="2">
        <v>955</v>
      </c>
      <c r="I2416" s="60">
        <v>253.34309999999999</v>
      </c>
      <c r="J2416" s="60">
        <v>353.89</v>
      </c>
      <c r="K2416" s="60">
        <v>253.34309999999999</v>
      </c>
      <c r="L2416" s="60">
        <v>353.89</v>
      </c>
      <c r="M2416" s="3"/>
    </row>
    <row r="2417" spans="2:13" x14ac:dyDescent="0.35">
      <c r="B2417" s="52" t="s">
        <v>7445</v>
      </c>
      <c r="C2417" s="53" t="s">
        <v>7446</v>
      </c>
      <c r="D2417" s="52" t="s">
        <v>7447</v>
      </c>
      <c r="E2417" s="59">
        <v>3973</v>
      </c>
      <c r="F2417" t="s">
        <v>12868</v>
      </c>
      <c r="H2417" s="2">
        <v>1986.5</v>
      </c>
      <c r="I2417" s="60">
        <v>480.29040000000003</v>
      </c>
      <c r="J2417" s="60">
        <v>558.34</v>
      </c>
      <c r="K2417" s="60">
        <v>480.29040000000003</v>
      </c>
      <c r="L2417" s="60">
        <v>558.34</v>
      </c>
      <c r="M2417" s="3"/>
    </row>
    <row r="2418" spans="2:13" x14ac:dyDescent="0.35">
      <c r="B2418" s="52" t="s">
        <v>7448</v>
      </c>
      <c r="C2418" s="53" t="s">
        <v>7449</v>
      </c>
      <c r="D2418" s="52" t="s">
        <v>7407</v>
      </c>
      <c r="E2418" s="59">
        <v>1910</v>
      </c>
      <c r="F2418" t="s">
        <v>12868</v>
      </c>
      <c r="H2418" s="2">
        <v>955</v>
      </c>
      <c r="I2418" s="60">
        <v>395.2482</v>
      </c>
      <c r="J2418" s="60">
        <v>353.89</v>
      </c>
      <c r="K2418" s="60">
        <v>353.89</v>
      </c>
      <c r="L2418" s="60">
        <v>395.2482</v>
      </c>
      <c r="M2418" s="3"/>
    </row>
    <row r="2419" spans="2:13" x14ac:dyDescent="0.35">
      <c r="B2419" s="52" t="s">
        <v>7450</v>
      </c>
      <c r="C2419" s="53" t="s">
        <v>7451</v>
      </c>
      <c r="D2419" s="52" t="s">
        <v>7419</v>
      </c>
      <c r="E2419" s="59">
        <v>2147</v>
      </c>
      <c r="F2419" t="s">
        <v>12868</v>
      </c>
      <c r="H2419" s="2">
        <v>1073.5</v>
      </c>
      <c r="I2419" s="60">
        <v>407.41290000000004</v>
      </c>
      <c r="J2419" s="60">
        <v>88.56</v>
      </c>
      <c r="K2419" s="60">
        <v>88.56</v>
      </c>
      <c r="L2419" s="60">
        <v>407.41290000000004</v>
      </c>
      <c r="M2419" s="3"/>
    </row>
    <row r="2420" spans="2:13" x14ac:dyDescent="0.35">
      <c r="B2420" s="52" t="s">
        <v>7452</v>
      </c>
      <c r="C2420" s="53" t="s">
        <v>7453</v>
      </c>
      <c r="D2420" s="52" t="s">
        <v>7454</v>
      </c>
      <c r="E2420" s="59">
        <v>1910</v>
      </c>
      <c r="F2420" t="s">
        <v>12868</v>
      </c>
      <c r="H2420" s="2">
        <v>955</v>
      </c>
      <c r="I2420" s="60">
        <v>284.78190000000001</v>
      </c>
      <c r="J2420" s="60">
        <v>353.89</v>
      </c>
      <c r="K2420" s="60">
        <v>284.78190000000001</v>
      </c>
      <c r="L2420" s="60">
        <v>353.89</v>
      </c>
      <c r="M2420" s="3"/>
    </row>
    <row r="2421" spans="2:13" x14ac:dyDescent="0.35">
      <c r="B2421" s="52" t="s">
        <v>7455</v>
      </c>
      <c r="C2421" s="53" t="s">
        <v>7456</v>
      </c>
      <c r="D2421" s="52" t="s">
        <v>7454</v>
      </c>
      <c r="E2421" s="59">
        <v>1910</v>
      </c>
      <c r="F2421" t="s">
        <v>12868</v>
      </c>
      <c r="H2421" s="2">
        <v>955</v>
      </c>
      <c r="I2421" s="60">
        <v>284.78190000000001</v>
      </c>
      <c r="J2421" s="60">
        <v>353.89</v>
      </c>
      <c r="K2421" s="60">
        <v>284.78190000000001</v>
      </c>
      <c r="L2421" s="60">
        <v>353.89</v>
      </c>
      <c r="M2421" s="3"/>
    </row>
    <row r="2422" spans="2:13" x14ac:dyDescent="0.35">
      <c r="B2422" s="52" t="s">
        <v>7457</v>
      </c>
      <c r="C2422" s="53" t="s">
        <v>7458</v>
      </c>
      <c r="D2422" s="52" t="s">
        <v>7459</v>
      </c>
      <c r="E2422" s="59">
        <v>4238</v>
      </c>
      <c r="F2422" t="s">
        <v>12868</v>
      </c>
      <c r="H2422" s="2">
        <v>2119</v>
      </c>
      <c r="I2422" s="60">
        <v>431.42250000000001</v>
      </c>
      <c r="J2422" s="60">
        <v>558.34</v>
      </c>
      <c r="K2422" s="60">
        <v>431.42250000000001</v>
      </c>
      <c r="L2422" s="60">
        <v>558.34</v>
      </c>
      <c r="M2422" s="3"/>
    </row>
    <row r="2423" spans="2:13" x14ac:dyDescent="0.35">
      <c r="B2423" s="52" t="s">
        <v>7460</v>
      </c>
      <c r="C2423" s="53" t="s">
        <v>7461</v>
      </c>
      <c r="D2423" s="52" t="s">
        <v>7459</v>
      </c>
      <c r="E2423" s="59">
        <v>4238</v>
      </c>
      <c r="F2423" t="s">
        <v>12868</v>
      </c>
      <c r="H2423" s="2">
        <v>2119</v>
      </c>
      <c r="I2423" s="60">
        <v>431.42250000000001</v>
      </c>
      <c r="J2423" s="60">
        <v>558.34</v>
      </c>
      <c r="K2423" s="60">
        <v>431.42250000000001</v>
      </c>
      <c r="L2423" s="60">
        <v>558.34</v>
      </c>
      <c r="M2423" s="3"/>
    </row>
    <row r="2424" spans="2:13" x14ac:dyDescent="0.35">
      <c r="B2424" s="52" t="s">
        <v>7462</v>
      </c>
      <c r="C2424" s="53" t="s">
        <v>7463</v>
      </c>
      <c r="D2424" s="52" t="s">
        <v>664</v>
      </c>
      <c r="E2424" s="59">
        <v>1910</v>
      </c>
      <c r="F2424" t="s">
        <v>12868</v>
      </c>
      <c r="H2424" s="2">
        <v>955</v>
      </c>
      <c r="I2424" s="60">
        <v>480.29040000000003</v>
      </c>
      <c r="J2424" s="60">
        <v>353.89</v>
      </c>
      <c r="K2424" s="60">
        <v>353.89</v>
      </c>
      <c r="L2424" s="60">
        <v>480.29040000000003</v>
      </c>
      <c r="M2424" s="3"/>
    </row>
    <row r="2425" spans="2:13" x14ac:dyDescent="0.35">
      <c r="B2425" s="52" t="s">
        <v>7464</v>
      </c>
      <c r="C2425" s="53" t="s">
        <v>7465</v>
      </c>
      <c r="D2425" s="52" t="s">
        <v>664</v>
      </c>
      <c r="E2425" s="59">
        <v>1910</v>
      </c>
      <c r="F2425" t="s">
        <v>12868</v>
      </c>
      <c r="H2425" s="2">
        <v>955</v>
      </c>
      <c r="I2425" s="60">
        <v>480.29040000000003</v>
      </c>
      <c r="J2425" s="60">
        <v>353.89</v>
      </c>
      <c r="K2425" s="60">
        <v>353.89</v>
      </c>
      <c r="L2425" s="60">
        <v>480.29040000000003</v>
      </c>
      <c r="M2425" s="3"/>
    </row>
    <row r="2426" spans="2:13" x14ac:dyDescent="0.35">
      <c r="B2426" s="52" t="s">
        <v>7467</v>
      </c>
      <c r="C2426" s="53" t="s">
        <v>7468</v>
      </c>
      <c r="D2426" s="52" t="s">
        <v>7466</v>
      </c>
      <c r="E2426" s="59">
        <v>4238</v>
      </c>
      <c r="F2426" t="s">
        <v>12868</v>
      </c>
      <c r="H2426" s="2">
        <v>2119</v>
      </c>
      <c r="I2426" s="60">
        <v>705.02370000000008</v>
      </c>
      <c r="J2426" s="60">
        <v>558.34</v>
      </c>
      <c r="K2426" s="60">
        <v>558.34</v>
      </c>
      <c r="L2426" s="60">
        <v>705.02370000000008</v>
      </c>
      <c r="M2426" s="3"/>
    </row>
    <row r="2427" spans="2:13" x14ac:dyDescent="0.35">
      <c r="B2427" s="52" t="s">
        <v>7469</v>
      </c>
      <c r="C2427" s="53" t="s">
        <v>7470</v>
      </c>
      <c r="D2427" s="52" t="s">
        <v>664</v>
      </c>
      <c r="E2427" s="59">
        <v>1910</v>
      </c>
      <c r="F2427" t="s">
        <v>12868</v>
      </c>
      <c r="H2427" s="2">
        <v>955</v>
      </c>
      <c r="I2427" s="60">
        <v>480.29040000000003</v>
      </c>
      <c r="J2427" s="60">
        <v>353.89</v>
      </c>
      <c r="K2427" s="60">
        <v>353.89</v>
      </c>
      <c r="L2427" s="60">
        <v>480.29040000000003</v>
      </c>
      <c r="M2427" s="3"/>
    </row>
    <row r="2428" spans="2:13" x14ac:dyDescent="0.35">
      <c r="B2428" s="52" t="s">
        <v>7471</v>
      </c>
      <c r="C2428" s="53" t="s">
        <v>7472</v>
      </c>
      <c r="D2428" s="52" t="s">
        <v>7466</v>
      </c>
      <c r="E2428" s="59">
        <v>4238</v>
      </c>
      <c r="F2428" t="s">
        <v>12868</v>
      </c>
      <c r="H2428" s="2">
        <v>2119</v>
      </c>
      <c r="I2428" s="60">
        <v>705.02370000000008</v>
      </c>
      <c r="J2428" s="60">
        <v>558.34</v>
      </c>
      <c r="K2428" s="60">
        <v>558.34</v>
      </c>
      <c r="L2428" s="60">
        <v>705.02370000000008</v>
      </c>
      <c r="M2428" s="3"/>
    </row>
    <row r="2429" spans="2:13" x14ac:dyDescent="0.35">
      <c r="B2429" s="52" t="s">
        <v>7473</v>
      </c>
      <c r="C2429" s="53" t="s">
        <v>7474</v>
      </c>
      <c r="D2429" s="52" t="s">
        <v>664</v>
      </c>
      <c r="E2429" s="59">
        <v>1910</v>
      </c>
      <c r="F2429" t="s">
        <v>12868</v>
      </c>
      <c r="H2429" s="2">
        <v>955</v>
      </c>
      <c r="I2429" s="60">
        <v>480.29040000000003</v>
      </c>
      <c r="J2429" s="60">
        <v>353.89</v>
      </c>
      <c r="K2429" s="60">
        <v>353.89</v>
      </c>
      <c r="L2429" s="60">
        <v>480.29040000000003</v>
      </c>
      <c r="M2429" s="3"/>
    </row>
    <row r="2430" spans="2:13" x14ac:dyDescent="0.35">
      <c r="B2430" s="52" t="s">
        <v>7475</v>
      </c>
      <c r="C2430" s="53" t="s">
        <v>7476</v>
      </c>
      <c r="D2430" s="52" t="s">
        <v>7466</v>
      </c>
      <c r="E2430" s="59">
        <v>4238</v>
      </c>
      <c r="F2430" t="s">
        <v>12868</v>
      </c>
      <c r="H2430" s="2">
        <v>2119</v>
      </c>
      <c r="I2430" s="60">
        <v>705.02370000000008</v>
      </c>
      <c r="J2430" s="60">
        <v>558.34</v>
      </c>
      <c r="K2430" s="60">
        <v>558.34</v>
      </c>
      <c r="L2430" s="60">
        <v>705.02370000000008</v>
      </c>
      <c r="M2430" s="3"/>
    </row>
    <row r="2431" spans="2:13" x14ac:dyDescent="0.35">
      <c r="B2431" s="52" t="s">
        <v>7477</v>
      </c>
      <c r="C2431" s="53" t="s">
        <v>216</v>
      </c>
      <c r="D2431" s="52" t="s">
        <v>664</v>
      </c>
      <c r="E2431" s="59">
        <v>1910</v>
      </c>
      <c r="F2431" t="s">
        <v>12868</v>
      </c>
      <c r="H2431" s="2">
        <v>955</v>
      </c>
      <c r="I2431" s="60">
        <v>480.29040000000003</v>
      </c>
      <c r="J2431" s="60">
        <v>353.89</v>
      </c>
      <c r="K2431" s="60">
        <v>353.89</v>
      </c>
      <c r="L2431" s="60">
        <v>480.29040000000003</v>
      </c>
      <c r="M2431" s="3"/>
    </row>
    <row r="2432" spans="2:13" x14ac:dyDescent="0.35">
      <c r="B2432" s="52" t="s">
        <v>7478</v>
      </c>
      <c r="C2432" s="53" t="s">
        <v>7479</v>
      </c>
      <c r="D2432" s="52" t="s">
        <v>7466</v>
      </c>
      <c r="E2432" s="59">
        <v>4238</v>
      </c>
      <c r="F2432" t="s">
        <v>12868</v>
      </c>
      <c r="H2432" s="2">
        <v>2119</v>
      </c>
      <c r="I2432" s="60">
        <v>705.02370000000008</v>
      </c>
      <c r="J2432" s="60">
        <v>558.34</v>
      </c>
      <c r="K2432" s="60">
        <v>558.34</v>
      </c>
      <c r="L2432" s="60">
        <v>705.02370000000008</v>
      </c>
      <c r="M2432" s="3"/>
    </row>
    <row r="2433" spans="2:13" x14ac:dyDescent="0.35">
      <c r="B2433" s="52" t="s">
        <v>7480</v>
      </c>
      <c r="C2433" s="53" t="s">
        <v>223</v>
      </c>
      <c r="D2433" s="52" t="s">
        <v>664</v>
      </c>
      <c r="E2433" s="59">
        <v>1910</v>
      </c>
      <c r="F2433" t="s">
        <v>12868</v>
      </c>
      <c r="H2433" s="2">
        <v>955</v>
      </c>
      <c r="I2433" s="60">
        <v>480.29040000000003</v>
      </c>
      <c r="J2433" s="60">
        <v>353.89</v>
      </c>
      <c r="K2433" s="60">
        <v>353.89</v>
      </c>
      <c r="L2433" s="60">
        <v>480.29040000000003</v>
      </c>
      <c r="M2433" s="3"/>
    </row>
    <row r="2434" spans="2:13" x14ac:dyDescent="0.35">
      <c r="B2434" s="52" t="s">
        <v>7481</v>
      </c>
      <c r="C2434" s="53" t="s">
        <v>7482</v>
      </c>
      <c r="D2434" s="52" t="s">
        <v>7466</v>
      </c>
      <c r="E2434" s="59">
        <v>4238</v>
      </c>
      <c r="F2434" t="s">
        <v>12868</v>
      </c>
      <c r="H2434" s="2">
        <v>2119</v>
      </c>
      <c r="I2434" s="60">
        <v>705.02370000000008</v>
      </c>
      <c r="J2434" s="60">
        <v>558.34</v>
      </c>
      <c r="K2434" s="60">
        <v>558.34</v>
      </c>
      <c r="L2434" s="60">
        <v>705.02370000000008</v>
      </c>
      <c r="M2434" s="3"/>
    </row>
    <row r="2435" spans="2:13" x14ac:dyDescent="0.35">
      <c r="B2435" s="52" t="s">
        <v>7483</v>
      </c>
      <c r="C2435" s="53" t="s">
        <v>7484</v>
      </c>
      <c r="D2435" s="52" t="s">
        <v>664</v>
      </c>
      <c r="E2435" s="59">
        <v>1910</v>
      </c>
      <c r="F2435" t="s">
        <v>12868</v>
      </c>
      <c r="H2435" s="2">
        <v>955</v>
      </c>
      <c r="I2435" s="60">
        <v>480.29040000000003</v>
      </c>
      <c r="J2435" s="60">
        <v>353.89</v>
      </c>
      <c r="K2435" s="60">
        <v>353.89</v>
      </c>
      <c r="L2435" s="60">
        <v>480.29040000000003</v>
      </c>
      <c r="M2435" s="3"/>
    </row>
    <row r="2436" spans="2:13" x14ac:dyDescent="0.35">
      <c r="B2436" s="52" t="s">
        <v>7485</v>
      </c>
      <c r="C2436" s="53" t="s">
        <v>7486</v>
      </c>
      <c r="D2436" s="52" t="s">
        <v>7466</v>
      </c>
      <c r="E2436" s="59">
        <v>4238</v>
      </c>
      <c r="F2436" t="s">
        <v>12868</v>
      </c>
      <c r="H2436" s="2">
        <v>2119</v>
      </c>
      <c r="I2436" s="60">
        <v>705.02370000000008</v>
      </c>
      <c r="J2436" s="60">
        <v>558.34</v>
      </c>
      <c r="K2436" s="60">
        <v>558.34</v>
      </c>
      <c r="L2436" s="60">
        <v>705.02370000000008</v>
      </c>
      <c r="M2436" s="3"/>
    </row>
    <row r="2437" spans="2:13" x14ac:dyDescent="0.35">
      <c r="B2437" s="52" t="s">
        <v>7487</v>
      </c>
      <c r="C2437" s="53" t="s">
        <v>7488</v>
      </c>
      <c r="D2437" s="52" t="s">
        <v>664</v>
      </c>
      <c r="E2437" s="59">
        <v>1910</v>
      </c>
      <c r="F2437" t="s">
        <v>12868</v>
      </c>
      <c r="H2437" s="2">
        <v>955</v>
      </c>
      <c r="I2437" s="60">
        <v>480.29040000000003</v>
      </c>
      <c r="J2437" s="60">
        <v>353.89</v>
      </c>
      <c r="K2437" s="60">
        <v>353.89</v>
      </c>
      <c r="L2437" s="60">
        <v>480.29040000000003</v>
      </c>
      <c r="M2437" s="3"/>
    </row>
    <row r="2438" spans="2:13" x14ac:dyDescent="0.35">
      <c r="B2438" s="52" t="s">
        <v>7489</v>
      </c>
      <c r="C2438" s="53" t="s">
        <v>7490</v>
      </c>
      <c r="D2438" s="52" t="s">
        <v>7466</v>
      </c>
      <c r="E2438" s="59">
        <v>4238</v>
      </c>
      <c r="F2438" t="s">
        <v>12868</v>
      </c>
      <c r="H2438" s="2">
        <v>2119</v>
      </c>
      <c r="I2438" s="60">
        <v>705.02370000000008</v>
      </c>
      <c r="J2438" s="60">
        <v>558.34</v>
      </c>
      <c r="K2438" s="60">
        <v>558.34</v>
      </c>
      <c r="L2438" s="60">
        <v>705.02370000000008</v>
      </c>
      <c r="M2438" s="3"/>
    </row>
    <row r="2439" spans="2:13" x14ac:dyDescent="0.35">
      <c r="B2439" s="52" t="s">
        <v>7491</v>
      </c>
      <c r="C2439" s="53" t="s">
        <v>7492</v>
      </c>
      <c r="D2439" s="52" t="s">
        <v>7454</v>
      </c>
      <c r="E2439" s="59">
        <v>1910</v>
      </c>
      <c r="F2439" t="s">
        <v>12868</v>
      </c>
      <c r="H2439" s="2">
        <v>955</v>
      </c>
      <c r="I2439" s="60">
        <v>284.78190000000001</v>
      </c>
      <c r="J2439" s="60">
        <v>353.89</v>
      </c>
      <c r="K2439" s="60">
        <v>284.78190000000001</v>
      </c>
      <c r="L2439" s="60">
        <v>353.89</v>
      </c>
      <c r="M2439" s="3"/>
    </row>
    <row r="2440" spans="2:13" x14ac:dyDescent="0.35">
      <c r="B2440" s="52" t="s">
        <v>7493</v>
      </c>
      <c r="C2440" s="53" t="s">
        <v>7494</v>
      </c>
      <c r="D2440" s="52" t="s">
        <v>7459</v>
      </c>
      <c r="E2440" s="59">
        <v>4238</v>
      </c>
      <c r="F2440" t="s">
        <v>12868</v>
      </c>
      <c r="H2440" s="2">
        <v>2119</v>
      </c>
      <c r="I2440" s="60">
        <v>431.42250000000001</v>
      </c>
      <c r="J2440" s="60">
        <v>558.34</v>
      </c>
      <c r="K2440" s="60">
        <v>431.42250000000001</v>
      </c>
      <c r="L2440" s="60">
        <v>558.34</v>
      </c>
      <c r="M2440" s="3"/>
    </row>
    <row r="2441" spans="2:13" x14ac:dyDescent="0.35">
      <c r="B2441" s="52" t="s">
        <v>7495</v>
      </c>
      <c r="C2441" s="53" t="s">
        <v>7496</v>
      </c>
      <c r="D2441" s="52" t="s">
        <v>7454</v>
      </c>
      <c r="E2441" s="59">
        <v>1910</v>
      </c>
      <c r="F2441" t="s">
        <v>12868</v>
      </c>
      <c r="H2441" s="2">
        <v>955</v>
      </c>
      <c r="I2441" s="60">
        <v>284.78190000000001</v>
      </c>
      <c r="J2441" s="60">
        <v>353.89</v>
      </c>
      <c r="K2441" s="60">
        <v>284.78190000000001</v>
      </c>
      <c r="L2441" s="60">
        <v>353.89</v>
      </c>
      <c r="M2441" s="3"/>
    </row>
    <row r="2442" spans="2:13" x14ac:dyDescent="0.35">
      <c r="B2442" s="52" t="s">
        <v>7497</v>
      </c>
      <c r="C2442" s="53" t="s">
        <v>7498</v>
      </c>
      <c r="D2442" s="52" t="s">
        <v>7459</v>
      </c>
      <c r="E2442" s="59">
        <v>4238</v>
      </c>
      <c r="F2442" t="s">
        <v>12868</v>
      </c>
      <c r="H2442" s="2">
        <v>2119</v>
      </c>
      <c r="I2442" s="60">
        <v>431.42250000000001</v>
      </c>
      <c r="J2442" s="60">
        <v>558.34</v>
      </c>
      <c r="K2442" s="60">
        <v>431.42250000000001</v>
      </c>
      <c r="L2442" s="60">
        <v>558.34</v>
      </c>
      <c r="M2442" s="3"/>
    </row>
    <row r="2443" spans="2:13" x14ac:dyDescent="0.35">
      <c r="B2443" s="52" t="s">
        <v>7499</v>
      </c>
      <c r="C2443" s="53" t="s">
        <v>7500</v>
      </c>
      <c r="D2443" s="52" t="s">
        <v>7501</v>
      </c>
      <c r="E2443" s="59">
        <v>1912</v>
      </c>
      <c r="F2443" t="s">
        <v>12868</v>
      </c>
      <c r="H2443" s="2">
        <v>956</v>
      </c>
      <c r="I2443" s="60">
        <v>246.34440000000001</v>
      </c>
      <c r="J2443" s="60">
        <v>353.89</v>
      </c>
      <c r="K2443" s="60">
        <v>246.34440000000001</v>
      </c>
      <c r="L2443" s="60">
        <v>353.89</v>
      </c>
      <c r="M2443" s="3"/>
    </row>
    <row r="2444" spans="2:13" x14ac:dyDescent="0.35">
      <c r="B2444" s="52" t="s">
        <v>7502</v>
      </c>
      <c r="C2444" s="53" t="s">
        <v>7503</v>
      </c>
      <c r="D2444" s="52" t="s">
        <v>7504</v>
      </c>
      <c r="E2444" s="59">
        <v>2150</v>
      </c>
      <c r="F2444" t="s">
        <v>12868</v>
      </c>
      <c r="H2444" s="2">
        <v>1075</v>
      </c>
      <c r="I2444" s="60">
        <v>388.81530000000004</v>
      </c>
      <c r="J2444" s="60">
        <v>558.34</v>
      </c>
      <c r="K2444" s="60">
        <v>388.81530000000004</v>
      </c>
      <c r="L2444" s="60">
        <v>558.34</v>
      </c>
      <c r="M2444" s="3"/>
    </row>
    <row r="2445" spans="2:13" x14ac:dyDescent="0.35">
      <c r="B2445" s="52" t="s">
        <v>7505</v>
      </c>
      <c r="C2445" s="53" t="s">
        <v>7506</v>
      </c>
      <c r="D2445" s="52" t="s">
        <v>7507</v>
      </c>
      <c r="E2445" s="59">
        <v>4245</v>
      </c>
      <c r="F2445" t="s">
        <v>12868</v>
      </c>
      <c r="H2445" s="2">
        <v>2122.5</v>
      </c>
      <c r="I2445" s="60">
        <v>432.03750000000002</v>
      </c>
      <c r="J2445" s="60">
        <v>558.34</v>
      </c>
      <c r="K2445" s="60">
        <v>432.03750000000002</v>
      </c>
      <c r="L2445" s="60">
        <v>558.34</v>
      </c>
      <c r="M2445" s="3"/>
    </row>
    <row r="2446" spans="2:13" x14ac:dyDescent="0.35">
      <c r="B2446" s="52" t="s">
        <v>7508</v>
      </c>
      <c r="C2446" s="53" t="s">
        <v>190</v>
      </c>
      <c r="D2446" s="52" t="s">
        <v>7509</v>
      </c>
      <c r="E2446" s="59">
        <v>244</v>
      </c>
      <c r="F2446" t="s">
        <v>12868</v>
      </c>
      <c r="H2446" s="2">
        <v>122</v>
      </c>
      <c r="I2446" s="60">
        <v>73.480199999999996</v>
      </c>
      <c r="J2446" s="60">
        <v>30.92</v>
      </c>
      <c r="K2446" s="60">
        <v>30.92</v>
      </c>
      <c r="L2446" s="60">
        <v>73.480199999999996</v>
      </c>
      <c r="M2446" s="3"/>
    </row>
    <row r="2447" spans="2:13" x14ac:dyDescent="0.35">
      <c r="B2447" s="52" t="s">
        <v>7510</v>
      </c>
      <c r="C2447" s="53" t="s">
        <v>187</v>
      </c>
      <c r="D2447" s="52" t="s">
        <v>7509</v>
      </c>
      <c r="E2447" s="59">
        <v>244</v>
      </c>
      <c r="F2447" t="s">
        <v>12868</v>
      </c>
      <c r="H2447" s="2">
        <v>122</v>
      </c>
      <c r="I2447" s="60">
        <v>73.480199999999996</v>
      </c>
      <c r="J2447" s="60">
        <v>30.92</v>
      </c>
      <c r="K2447" s="60">
        <v>30.92</v>
      </c>
      <c r="L2447" s="60">
        <v>73.480199999999996</v>
      </c>
      <c r="M2447" s="3"/>
    </row>
    <row r="2448" spans="2:13" x14ac:dyDescent="0.35">
      <c r="B2448" s="52" t="s">
        <v>7511</v>
      </c>
      <c r="C2448" s="53" t="s">
        <v>7512</v>
      </c>
      <c r="D2448" s="52" t="s">
        <v>7509</v>
      </c>
      <c r="E2448" s="59">
        <v>244</v>
      </c>
      <c r="F2448" t="s">
        <v>12868</v>
      </c>
      <c r="H2448" s="2">
        <v>122</v>
      </c>
      <c r="I2448" s="60">
        <v>73.480199999999996</v>
      </c>
      <c r="J2448" s="60">
        <v>30.92</v>
      </c>
      <c r="K2448" s="60">
        <v>30.92</v>
      </c>
      <c r="L2448" s="60">
        <v>73.480199999999996</v>
      </c>
      <c r="M2448" s="3"/>
    </row>
    <row r="2449" spans="2:13" x14ac:dyDescent="0.35">
      <c r="B2449" s="52" t="s">
        <v>7513</v>
      </c>
      <c r="C2449" s="53" t="s">
        <v>6193</v>
      </c>
      <c r="D2449" s="52" t="s">
        <v>6194</v>
      </c>
      <c r="E2449" s="59">
        <v>421</v>
      </c>
      <c r="F2449" t="s">
        <v>12868</v>
      </c>
      <c r="H2449" s="2">
        <v>210.5</v>
      </c>
      <c r="I2449" s="60">
        <v>74.562600000000003</v>
      </c>
      <c r="J2449" s="60">
        <v>31.09</v>
      </c>
      <c r="K2449" s="60">
        <v>31.09</v>
      </c>
      <c r="L2449" s="60">
        <v>74.562600000000003</v>
      </c>
      <c r="M2449" s="3"/>
    </row>
    <row r="2450" spans="2:13" x14ac:dyDescent="0.35">
      <c r="B2450" s="52" t="s">
        <v>7514</v>
      </c>
      <c r="C2450" s="53" t="s">
        <v>184</v>
      </c>
      <c r="D2450" s="52" t="s">
        <v>7515</v>
      </c>
      <c r="E2450" s="59">
        <v>526</v>
      </c>
      <c r="F2450" t="s">
        <v>12868</v>
      </c>
      <c r="H2450" s="2">
        <v>263</v>
      </c>
      <c r="I2450" s="60">
        <v>119.34690000000001</v>
      </c>
      <c r="J2450" s="60">
        <v>161.97</v>
      </c>
      <c r="K2450" s="60">
        <v>119.34690000000001</v>
      </c>
      <c r="L2450" s="60">
        <v>161.97</v>
      </c>
      <c r="M2450" s="3"/>
    </row>
    <row r="2451" spans="2:13" x14ac:dyDescent="0.35">
      <c r="B2451" s="52" t="s">
        <v>7516</v>
      </c>
      <c r="C2451" s="53" t="s">
        <v>185</v>
      </c>
      <c r="D2451" s="52" t="s">
        <v>635</v>
      </c>
      <c r="E2451" s="59">
        <v>285</v>
      </c>
      <c r="F2451" t="s">
        <v>12868</v>
      </c>
      <c r="H2451" s="2">
        <v>142.5</v>
      </c>
      <c r="I2451" s="60">
        <v>97.120799999999988</v>
      </c>
      <c r="J2451" s="60">
        <v>37.19</v>
      </c>
      <c r="K2451" s="60">
        <v>37.19</v>
      </c>
      <c r="L2451" s="60">
        <v>97.120799999999988</v>
      </c>
      <c r="M2451" s="3"/>
    </row>
    <row r="2452" spans="2:13" x14ac:dyDescent="0.35">
      <c r="B2452" s="52" t="s">
        <v>7517</v>
      </c>
      <c r="C2452" s="53" t="s">
        <v>186</v>
      </c>
      <c r="D2452" s="52" t="s">
        <v>634</v>
      </c>
      <c r="E2452" s="59">
        <v>526</v>
      </c>
      <c r="F2452" t="s">
        <v>12868</v>
      </c>
      <c r="H2452" s="2">
        <v>263</v>
      </c>
      <c r="I2452" s="60">
        <v>119.34690000000001</v>
      </c>
      <c r="J2452" s="60">
        <v>161.97</v>
      </c>
      <c r="K2452" s="60">
        <v>119.34690000000001</v>
      </c>
      <c r="L2452" s="60">
        <v>161.97</v>
      </c>
      <c r="M2452" s="3"/>
    </row>
    <row r="2453" spans="2:13" x14ac:dyDescent="0.35">
      <c r="B2453" s="52" t="s">
        <v>7518</v>
      </c>
      <c r="C2453" s="53" t="s">
        <v>7519</v>
      </c>
      <c r="D2453" s="52" t="s">
        <v>635</v>
      </c>
      <c r="E2453" s="59">
        <v>285</v>
      </c>
      <c r="F2453" t="s">
        <v>12868</v>
      </c>
      <c r="H2453" s="2">
        <v>142.5</v>
      </c>
      <c r="I2453" s="60">
        <v>97.120799999999988</v>
      </c>
      <c r="J2453" s="60">
        <v>37.19</v>
      </c>
      <c r="K2453" s="60">
        <v>37.19</v>
      </c>
      <c r="L2453" s="60">
        <v>97.120799999999988</v>
      </c>
      <c r="M2453" s="3"/>
    </row>
    <row r="2454" spans="2:13" x14ac:dyDescent="0.35">
      <c r="B2454" s="52" t="s">
        <v>7520</v>
      </c>
      <c r="C2454" s="53" t="s">
        <v>175</v>
      </c>
      <c r="D2454" s="52" t="s">
        <v>6197</v>
      </c>
      <c r="E2454" s="59">
        <v>546</v>
      </c>
      <c r="F2454" t="s">
        <v>12868</v>
      </c>
      <c r="H2454" s="2">
        <v>273</v>
      </c>
      <c r="I2454" s="60">
        <v>102.33600000000001</v>
      </c>
      <c r="J2454" s="60">
        <v>161.97</v>
      </c>
      <c r="K2454" s="60">
        <v>102.33600000000001</v>
      </c>
      <c r="L2454" s="60">
        <v>161.97</v>
      </c>
      <c r="M2454" s="3"/>
    </row>
    <row r="2455" spans="2:13" x14ac:dyDescent="0.35">
      <c r="B2455" s="52" t="s">
        <v>7521</v>
      </c>
      <c r="C2455" s="53" t="s">
        <v>169</v>
      </c>
      <c r="D2455" s="52" t="s">
        <v>6199</v>
      </c>
      <c r="E2455" s="59">
        <v>546</v>
      </c>
      <c r="F2455" t="s">
        <v>12868</v>
      </c>
      <c r="H2455" s="2">
        <v>273</v>
      </c>
      <c r="I2455" s="60">
        <v>74.7102</v>
      </c>
      <c r="J2455" s="60">
        <v>161.97</v>
      </c>
      <c r="K2455" s="60">
        <v>74.7102</v>
      </c>
      <c r="L2455" s="60">
        <v>161.97</v>
      </c>
      <c r="M2455" s="3"/>
    </row>
    <row r="2456" spans="2:13" x14ac:dyDescent="0.35">
      <c r="B2456" s="52" t="s">
        <v>7522</v>
      </c>
      <c r="C2456" s="53" t="s">
        <v>183</v>
      </c>
      <c r="D2456" s="52" t="s">
        <v>6199</v>
      </c>
      <c r="E2456" s="59">
        <v>546</v>
      </c>
      <c r="F2456" t="s">
        <v>12868</v>
      </c>
      <c r="H2456" s="2">
        <v>273</v>
      </c>
      <c r="I2456" s="60">
        <v>74.7102</v>
      </c>
      <c r="J2456" s="60">
        <v>161.97</v>
      </c>
      <c r="K2456" s="60">
        <v>74.7102</v>
      </c>
      <c r="L2456" s="60">
        <v>161.97</v>
      </c>
      <c r="M2456" s="3"/>
    </row>
    <row r="2457" spans="2:13" x14ac:dyDescent="0.35">
      <c r="B2457" s="52" t="s">
        <v>7523</v>
      </c>
      <c r="C2457" s="53" t="s">
        <v>7524</v>
      </c>
      <c r="D2457" s="52" t="s">
        <v>7525</v>
      </c>
      <c r="E2457" s="59">
        <v>244</v>
      </c>
      <c r="F2457" t="s">
        <v>12868</v>
      </c>
      <c r="H2457" s="2">
        <v>122</v>
      </c>
      <c r="I2457" s="60">
        <v>63.197400000000002</v>
      </c>
      <c r="J2457" s="60">
        <v>31.19</v>
      </c>
      <c r="K2457" s="60">
        <v>31.19</v>
      </c>
      <c r="L2457" s="60">
        <v>63.197400000000002</v>
      </c>
      <c r="M2457" s="3"/>
    </row>
    <row r="2458" spans="2:13" x14ac:dyDescent="0.35">
      <c r="B2458" s="52" t="s">
        <v>7526</v>
      </c>
      <c r="C2458" s="53" t="s">
        <v>171</v>
      </c>
      <c r="D2458" s="52" t="s">
        <v>6202</v>
      </c>
      <c r="E2458" s="59">
        <v>546</v>
      </c>
      <c r="F2458" t="s">
        <v>12868</v>
      </c>
      <c r="H2458" s="2">
        <v>273</v>
      </c>
      <c r="I2458" s="60">
        <v>99.285600000000002</v>
      </c>
      <c r="J2458" s="60">
        <v>161.97</v>
      </c>
      <c r="K2458" s="60">
        <v>99.285600000000002</v>
      </c>
      <c r="L2458" s="60">
        <v>161.97</v>
      </c>
      <c r="M2458" s="3"/>
    </row>
    <row r="2459" spans="2:13" x14ac:dyDescent="0.35">
      <c r="B2459" s="52" t="s">
        <v>7527</v>
      </c>
      <c r="C2459" s="53" t="s">
        <v>173</v>
      </c>
      <c r="D2459" s="52" t="s">
        <v>7528</v>
      </c>
      <c r="E2459" s="59">
        <v>546</v>
      </c>
      <c r="F2459" t="s">
        <v>12868</v>
      </c>
      <c r="H2459" s="2">
        <v>273</v>
      </c>
      <c r="I2459" s="60">
        <v>96.456600000000009</v>
      </c>
      <c r="J2459" s="60">
        <v>161.97</v>
      </c>
      <c r="K2459" s="60">
        <v>96.456600000000009</v>
      </c>
      <c r="L2459" s="60">
        <v>161.97</v>
      </c>
      <c r="M2459" s="3"/>
    </row>
    <row r="2460" spans="2:13" x14ac:dyDescent="0.35">
      <c r="B2460" s="52" t="s">
        <v>7529</v>
      </c>
      <c r="C2460" s="53" t="s">
        <v>861</v>
      </c>
      <c r="D2460" s="52" t="s">
        <v>7530</v>
      </c>
      <c r="E2460" s="59">
        <v>360</v>
      </c>
      <c r="F2460" t="s">
        <v>12868</v>
      </c>
      <c r="H2460" s="2">
        <v>180</v>
      </c>
      <c r="I2460" s="60">
        <v>195.6069</v>
      </c>
      <c r="J2460" s="60">
        <v>104.73</v>
      </c>
      <c r="K2460" s="60">
        <v>104.73</v>
      </c>
      <c r="L2460" s="60">
        <v>195.6069</v>
      </c>
      <c r="M2460" s="3"/>
    </row>
    <row r="2461" spans="2:13" x14ac:dyDescent="0.35">
      <c r="B2461" s="52" t="s">
        <v>7532</v>
      </c>
      <c r="C2461" s="53" t="s">
        <v>7533</v>
      </c>
      <c r="D2461" s="52" t="s">
        <v>7531</v>
      </c>
      <c r="E2461" s="59">
        <v>356</v>
      </c>
      <c r="F2461" t="s">
        <v>12868</v>
      </c>
      <c r="H2461" s="2">
        <v>178</v>
      </c>
      <c r="I2461" s="60">
        <v>101.20440000000001</v>
      </c>
      <c r="J2461" s="60">
        <v>54.24</v>
      </c>
      <c r="K2461" s="60">
        <v>54.24</v>
      </c>
      <c r="L2461" s="60">
        <v>101.20440000000001</v>
      </c>
      <c r="M2461" s="3"/>
    </row>
    <row r="2462" spans="2:13" x14ac:dyDescent="0.35">
      <c r="B2462" s="52" t="s">
        <v>7534</v>
      </c>
      <c r="C2462" s="53" t="s">
        <v>7535</v>
      </c>
      <c r="D2462" s="52" t="s">
        <v>6210</v>
      </c>
      <c r="E2462" s="59">
        <v>546</v>
      </c>
      <c r="F2462" t="s">
        <v>12868</v>
      </c>
      <c r="H2462" s="2">
        <v>273</v>
      </c>
      <c r="I2462" s="60">
        <v>77.4285</v>
      </c>
      <c r="J2462" s="60">
        <v>161.97</v>
      </c>
      <c r="K2462" s="60">
        <v>77.4285</v>
      </c>
      <c r="L2462" s="60">
        <v>161.97</v>
      </c>
      <c r="M2462" s="3"/>
    </row>
    <row r="2463" spans="2:13" x14ac:dyDescent="0.35">
      <c r="B2463" s="52" t="s">
        <v>7536</v>
      </c>
      <c r="C2463" s="53" t="s">
        <v>7537</v>
      </c>
      <c r="D2463" s="52" t="s">
        <v>7538</v>
      </c>
      <c r="E2463" s="59">
        <v>229</v>
      </c>
      <c r="F2463" t="s">
        <v>12868</v>
      </c>
      <c r="H2463" s="2">
        <v>114.5</v>
      </c>
      <c r="I2463" s="60">
        <v>99.605400000000003</v>
      </c>
      <c r="J2463" s="60">
        <v>67</v>
      </c>
      <c r="K2463" s="60">
        <v>67</v>
      </c>
      <c r="L2463" s="60">
        <v>99.605400000000003</v>
      </c>
      <c r="M2463" s="3"/>
    </row>
    <row r="2464" spans="2:13" x14ac:dyDescent="0.35">
      <c r="B2464" s="52" t="s">
        <v>7539</v>
      </c>
      <c r="C2464" s="53" t="s">
        <v>176</v>
      </c>
      <c r="D2464" s="52" t="s">
        <v>6213</v>
      </c>
      <c r="E2464" s="59">
        <v>546</v>
      </c>
      <c r="F2464" t="s">
        <v>12868</v>
      </c>
      <c r="H2464" s="2">
        <v>273</v>
      </c>
      <c r="I2464" s="60">
        <v>101.06910000000001</v>
      </c>
      <c r="J2464" s="60">
        <v>161.97</v>
      </c>
      <c r="K2464" s="60">
        <v>101.06910000000001</v>
      </c>
      <c r="L2464" s="60">
        <v>161.97</v>
      </c>
      <c r="M2464" s="3"/>
    </row>
    <row r="2465" spans="2:13" x14ac:dyDescent="0.35">
      <c r="B2465" s="52" t="s">
        <v>7540</v>
      </c>
      <c r="C2465" s="53" t="s">
        <v>181</v>
      </c>
      <c r="D2465" s="52" t="s">
        <v>7541</v>
      </c>
      <c r="E2465" s="59">
        <v>261</v>
      </c>
      <c r="F2465" t="s">
        <v>12868</v>
      </c>
      <c r="H2465" s="2">
        <v>130.5</v>
      </c>
      <c r="I2465" s="60">
        <v>83.209500000000006</v>
      </c>
      <c r="J2465" s="60">
        <v>37.549999999999997</v>
      </c>
      <c r="K2465" s="60">
        <v>37.549999999999997</v>
      </c>
      <c r="L2465" s="60">
        <v>83.209500000000006</v>
      </c>
      <c r="M2465" s="3"/>
    </row>
    <row r="2466" spans="2:13" x14ac:dyDescent="0.35">
      <c r="B2466" s="52" t="s">
        <v>7542</v>
      </c>
      <c r="C2466" s="53" t="s">
        <v>179</v>
      </c>
      <c r="D2466" s="52" t="s">
        <v>7543</v>
      </c>
      <c r="E2466" s="59">
        <v>546</v>
      </c>
      <c r="F2466" t="s">
        <v>12868</v>
      </c>
      <c r="H2466" s="2">
        <v>273</v>
      </c>
      <c r="I2466" s="60">
        <v>51.869100000000003</v>
      </c>
      <c r="J2466" s="60">
        <v>161.97</v>
      </c>
      <c r="K2466" s="60">
        <v>51.869100000000003</v>
      </c>
      <c r="L2466" s="60">
        <v>161.97</v>
      </c>
      <c r="M2466" s="3"/>
    </row>
    <row r="2467" spans="2:13" x14ac:dyDescent="0.35">
      <c r="B2467" s="52" t="s">
        <v>7544</v>
      </c>
      <c r="C2467" s="53" t="s">
        <v>193</v>
      </c>
      <c r="D2467" s="52" t="s">
        <v>7545</v>
      </c>
      <c r="E2467" s="59">
        <v>546</v>
      </c>
      <c r="F2467" t="s">
        <v>12868</v>
      </c>
      <c r="H2467" s="2">
        <v>273</v>
      </c>
      <c r="I2467" s="60">
        <v>83.209500000000006</v>
      </c>
      <c r="J2467" s="60">
        <v>161.97</v>
      </c>
      <c r="K2467" s="60">
        <v>83.209500000000006</v>
      </c>
      <c r="L2467" s="60">
        <v>161.97</v>
      </c>
      <c r="M2467" s="3"/>
    </row>
    <row r="2468" spans="2:13" x14ac:dyDescent="0.35">
      <c r="B2468" s="52" t="s">
        <v>7546</v>
      </c>
      <c r="C2468" s="53" t="s">
        <v>170</v>
      </c>
      <c r="D2468" s="52" t="s">
        <v>7547</v>
      </c>
      <c r="E2468" s="59">
        <v>261</v>
      </c>
      <c r="F2468" t="s">
        <v>12868</v>
      </c>
      <c r="H2468" s="2">
        <v>130.5</v>
      </c>
      <c r="I2468" s="60">
        <v>73.52940000000001</v>
      </c>
      <c r="J2468" s="60">
        <v>34.79</v>
      </c>
      <c r="K2468" s="60">
        <v>34.79</v>
      </c>
      <c r="L2468" s="60">
        <v>73.52940000000001</v>
      </c>
      <c r="M2468" s="3"/>
    </row>
    <row r="2469" spans="2:13" x14ac:dyDescent="0.35">
      <c r="B2469" s="52" t="s">
        <v>7548</v>
      </c>
      <c r="C2469" s="53" t="s">
        <v>7549</v>
      </c>
      <c r="D2469" s="52" t="s">
        <v>625</v>
      </c>
      <c r="E2469" s="59">
        <v>445</v>
      </c>
      <c r="F2469" t="s">
        <v>12868</v>
      </c>
      <c r="H2469" s="2">
        <v>222.5</v>
      </c>
      <c r="I2469" s="60">
        <v>104.00880000000001</v>
      </c>
      <c r="J2469" s="60">
        <v>23.63</v>
      </c>
      <c r="K2469" s="60">
        <v>23.63</v>
      </c>
      <c r="L2469" s="60">
        <v>104.00880000000001</v>
      </c>
      <c r="M2469" s="3"/>
    </row>
    <row r="2470" spans="2:13" x14ac:dyDescent="0.35">
      <c r="B2470" s="52" t="s">
        <v>7550</v>
      </c>
      <c r="C2470" s="53" t="s">
        <v>7551</v>
      </c>
      <c r="D2470" s="52" t="s">
        <v>7552</v>
      </c>
      <c r="E2470" s="59">
        <v>244</v>
      </c>
      <c r="F2470" t="s">
        <v>12868</v>
      </c>
      <c r="H2470" s="2">
        <v>122</v>
      </c>
      <c r="I2470" s="60">
        <v>32.287500000000001</v>
      </c>
      <c r="J2470" s="60">
        <v>37.549999999999997</v>
      </c>
      <c r="K2470" s="60">
        <v>32.287500000000001</v>
      </c>
      <c r="L2470" s="60">
        <v>37.549999999999997</v>
      </c>
      <c r="M2470" s="3"/>
    </row>
    <row r="2471" spans="2:13" x14ac:dyDescent="0.35">
      <c r="B2471" s="52" t="s">
        <v>7553</v>
      </c>
      <c r="C2471" s="53" t="s">
        <v>7554</v>
      </c>
      <c r="D2471" s="52" t="s">
        <v>7555</v>
      </c>
      <c r="E2471" s="59">
        <v>244</v>
      </c>
      <c r="F2471" t="s">
        <v>12868</v>
      </c>
      <c r="H2471" s="2">
        <v>122</v>
      </c>
      <c r="I2471" s="60">
        <v>32.287500000000001</v>
      </c>
      <c r="J2471" s="60">
        <v>37.549999999999997</v>
      </c>
      <c r="K2471" s="60">
        <v>32.287500000000001</v>
      </c>
      <c r="L2471" s="60">
        <v>37.549999999999997</v>
      </c>
      <c r="M2471" s="3"/>
    </row>
    <row r="2472" spans="2:13" x14ac:dyDescent="0.35">
      <c r="B2472" s="52" t="s">
        <v>7556</v>
      </c>
      <c r="C2472" s="53" t="s">
        <v>172</v>
      </c>
      <c r="D2472" s="52" t="s">
        <v>625</v>
      </c>
      <c r="E2472" s="59">
        <v>445</v>
      </c>
      <c r="F2472" t="s">
        <v>12868</v>
      </c>
      <c r="H2472" s="2">
        <v>222.5</v>
      </c>
      <c r="I2472" s="60">
        <v>104.00880000000001</v>
      </c>
      <c r="J2472" s="60">
        <v>23.63</v>
      </c>
      <c r="K2472" s="60">
        <v>23.63</v>
      </c>
      <c r="L2472" s="60">
        <v>104.00880000000001</v>
      </c>
      <c r="M2472" s="3"/>
    </row>
    <row r="2473" spans="2:13" x14ac:dyDescent="0.35">
      <c r="B2473" s="52" t="s">
        <v>7557</v>
      </c>
      <c r="C2473" s="53" t="s">
        <v>177</v>
      </c>
      <c r="D2473" s="52" t="s">
        <v>625</v>
      </c>
      <c r="E2473" s="59">
        <v>445</v>
      </c>
      <c r="F2473" t="s">
        <v>12868</v>
      </c>
      <c r="H2473" s="2">
        <v>222.5</v>
      </c>
      <c r="I2473" s="60">
        <v>104.00880000000001</v>
      </c>
      <c r="J2473" s="60">
        <v>23.63</v>
      </c>
      <c r="K2473" s="60">
        <v>23.63</v>
      </c>
      <c r="L2473" s="60">
        <v>104.00880000000001</v>
      </c>
      <c r="M2473" s="3"/>
    </row>
    <row r="2474" spans="2:13" x14ac:dyDescent="0.35">
      <c r="B2474" s="52" t="s">
        <v>7558</v>
      </c>
      <c r="C2474" s="53" t="s">
        <v>174</v>
      </c>
      <c r="D2474" s="52" t="s">
        <v>7559</v>
      </c>
      <c r="E2474" s="59">
        <v>702</v>
      </c>
      <c r="F2474" t="s">
        <v>12868</v>
      </c>
      <c r="H2474" s="2">
        <v>351</v>
      </c>
      <c r="I2474" s="60">
        <v>206.93520000000001</v>
      </c>
      <c r="J2474" s="60">
        <v>36.83</v>
      </c>
      <c r="K2474" s="60">
        <v>36.83</v>
      </c>
      <c r="L2474" s="60">
        <v>206.93520000000001</v>
      </c>
      <c r="M2474" s="3"/>
    </row>
    <row r="2475" spans="2:13" x14ac:dyDescent="0.35">
      <c r="B2475" s="52" t="s">
        <v>7560</v>
      </c>
      <c r="C2475" s="53" t="s">
        <v>7561</v>
      </c>
      <c r="D2475" s="52" t="s">
        <v>7552</v>
      </c>
      <c r="E2475" s="59">
        <v>244</v>
      </c>
      <c r="F2475" t="s">
        <v>12868</v>
      </c>
      <c r="H2475" s="2">
        <v>122</v>
      </c>
      <c r="I2475" s="60">
        <v>32.287500000000001</v>
      </c>
      <c r="J2475" s="60">
        <v>37.549999999999997</v>
      </c>
      <c r="K2475" s="60">
        <v>32.287500000000001</v>
      </c>
      <c r="L2475" s="60">
        <v>37.549999999999997</v>
      </c>
      <c r="M2475" s="3"/>
    </row>
    <row r="2476" spans="2:13" x14ac:dyDescent="0.35">
      <c r="B2476" s="52" t="s">
        <v>7562</v>
      </c>
      <c r="C2476" s="53" t="s">
        <v>7563</v>
      </c>
      <c r="D2476" s="52" t="s">
        <v>7552</v>
      </c>
      <c r="E2476" s="59">
        <v>244</v>
      </c>
      <c r="F2476" t="s">
        <v>12868</v>
      </c>
      <c r="H2476" s="2">
        <v>122</v>
      </c>
      <c r="I2476" s="60">
        <v>32.287500000000001</v>
      </c>
      <c r="J2476" s="60">
        <v>37.549999999999997</v>
      </c>
      <c r="K2476" s="60">
        <v>32.287500000000001</v>
      </c>
      <c r="L2476" s="60">
        <v>37.549999999999997</v>
      </c>
      <c r="M2476" s="3"/>
    </row>
    <row r="2477" spans="2:13" x14ac:dyDescent="0.35">
      <c r="B2477" s="52" t="s">
        <v>7564</v>
      </c>
      <c r="C2477" s="53" t="s">
        <v>7565</v>
      </c>
      <c r="D2477" s="52" t="s">
        <v>7566</v>
      </c>
      <c r="E2477" s="59">
        <v>245</v>
      </c>
      <c r="F2477" t="s">
        <v>12868</v>
      </c>
      <c r="H2477" s="2">
        <v>122.5</v>
      </c>
      <c r="I2477" s="60">
        <v>93.590699999999998</v>
      </c>
      <c r="J2477" s="60">
        <v>40.32</v>
      </c>
      <c r="K2477" s="60">
        <v>40.32</v>
      </c>
      <c r="L2477" s="60">
        <v>93.590699999999998</v>
      </c>
      <c r="M2477" s="3"/>
    </row>
    <row r="2478" spans="2:13" x14ac:dyDescent="0.35">
      <c r="B2478" s="52" t="s">
        <v>7567</v>
      </c>
      <c r="C2478" s="53" t="s">
        <v>7568</v>
      </c>
      <c r="D2478" s="52" t="s">
        <v>7569</v>
      </c>
      <c r="E2478" s="59">
        <v>704</v>
      </c>
      <c r="F2478" t="s">
        <v>12868</v>
      </c>
      <c r="H2478" s="2">
        <v>352</v>
      </c>
      <c r="I2478" s="60">
        <v>62.262599999999999</v>
      </c>
      <c r="J2478" s="60">
        <v>34.03</v>
      </c>
      <c r="K2478" s="60">
        <v>34.03</v>
      </c>
      <c r="L2478" s="60">
        <v>62.262599999999999</v>
      </c>
      <c r="M2478" s="3"/>
    </row>
    <row r="2479" spans="2:13" x14ac:dyDescent="0.35">
      <c r="B2479" s="52" t="s">
        <v>7570</v>
      </c>
      <c r="C2479" s="53" t="s">
        <v>7568</v>
      </c>
      <c r="D2479" s="52" t="s">
        <v>7569</v>
      </c>
      <c r="E2479" s="59">
        <v>704</v>
      </c>
      <c r="F2479" t="s">
        <v>12868</v>
      </c>
      <c r="H2479" s="2">
        <v>352</v>
      </c>
      <c r="I2479" s="60">
        <v>62.262599999999999</v>
      </c>
      <c r="J2479" s="60">
        <v>34.03</v>
      </c>
      <c r="K2479" s="60">
        <v>34.03</v>
      </c>
      <c r="L2479" s="60">
        <v>62.262599999999999</v>
      </c>
      <c r="M2479" s="3"/>
    </row>
    <row r="2480" spans="2:13" x14ac:dyDescent="0.35">
      <c r="B2480" s="52" t="s">
        <v>7571</v>
      </c>
      <c r="C2480" s="53" t="s">
        <v>7572</v>
      </c>
      <c r="D2480" s="52" t="s">
        <v>7569</v>
      </c>
      <c r="E2480" s="59">
        <v>704</v>
      </c>
      <c r="F2480" t="s">
        <v>12868</v>
      </c>
      <c r="H2480" s="2">
        <v>352</v>
      </c>
      <c r="I2480" s="60">
        <v>62.262599999999999</v>
      </c>
      <c r="J2480" s="60">
        <v>34.03</v>
      </c>
      <c r="K2480" s="60">
        <v>34.03</v>
      </c>
      <c r="L2480" s="60">
        <v>62.262599999999999</v>
      </c>
      <c r="M2480" s="3"/>
    </row>
    <row r="2481" spans="2:13" x14ac:dyDescent="0.35">
      <c r="B2481" s="52" t="s">
        <v>7573</v>
      </c>
      <c r="C2481" s="53" t="s">
        <v>7574</v>
      </c>
      <c r="D2481" s="52" t="s">
        <v>7569</v>
      </c>
      <c r="E2481" s="59">
        <v>704</v>
      </c>
      <c r="F2481" t="s">
        <v>12868</v>
      </c>
      <c r="H2481" s="2">
        <v>352</v>
      </c>
      <c r="I2481" s="60">
        <v>62.262599999999999</v>
      </c>
      <c r="J2481" s="60">
        <v>34.03</v>
      </c>
      <c r="K2481" s="60">
        <v>34.03</v>
      </c>
      <c r="L2481" s="60">
        <v>62.262599999999999</v>
      </c>
      <c r="M2481" s="3"/>
    </row>
    <row r="2482" spans="2:13" x14ac:dyDescent="0.35">
      <c r="B2482" s="52" t="s">
        <v>7575</v>
      </c>
      <c r="C2482" s="53" t="s">
        <v>7576</v>
      </c>
      <c r="D2482" s="52" t="s">
        <v>7569</v>
      </c>
      <c r="E2482" s="59">
        <v>704</v>
      </c>
      <c r="F2482" t="s">
        <v>12868</v>
      </c>
      <c r="H2482" s="2">
        <v>352</v>
      </c>
      <c r="I2482" s="60">
        <v>62.262599999999999</v>
      </c>
      <c r="J2482" s="60">
        <v>34.03</v>
      </c>
      <c r="K2482" s="60">
        <v>34.03</v>
      </c>
      <c r="L2482" s="60">
        <v>62.262599999999999</v>
      </c>
      <c r="M2482" s="3"/>
    </row>
    <row r="2483" spans="2:13" x14ac:dyDescent="0.35">
      <c r="B2483" s="52" t="s">
        <v>7577</v>
      </c>
      <c r="C2483" s="53" t="s">
        <v>7578</v>
      </c>
      <c r="D2483" s="52" t="s">
        <v>7569</v>
      </c>
      <c r="E2483" s="59">
        <v>704</v>
      </c>
      <c r="F2483" t="s">
        <v>12868</v>
      </c>
      <c r="H2483" s="2">
        <v>352</v>
      </c>
      <c r="I2483" s="60">
        <v>62.262599999999999</v>
      </c>
      <c r="J2483" s="60">
        <v>34.03</v>
      </c>
      <c r="K2483" s="60">
        <v>34.03</v>
      </c>
      <c r="L2483" s="60">
        <v>62.262599999999999</v>
      </c>
      <c r="M2483" s="3"/>
    </row>
    <row r="2484" spans="2:13" x14ac:dyDescent="0.35">
      <c r="B2484" s="52" t="s">
        <v>7579</v>
      </c>
      <c r="C2484" s="53" t="s">
        <v>7580</v>
      </c>
      <c r="D2484" s="52" t="s">
        <v>7569</v>
      </c>
      <c r="E2484" s="59">
        <v>704</v>
      </c>
      <c r="F2484" t="s">
        <v>12868</v>
      </c>
      <c r="H2484" s="2">
        <v>352</v>
      </c>
      <c r="I2484" s="60">
        <v>62.262599999999999</v>
      </c>
      <c r="J2484" s="60">
        <v>34.03</v>
      </c>
      <c r="K2484" s="60">
        <v>34.03</v>
      </c>
      <c r="L2484" s="60">
        <v>62.262599999999999</v>
      </c>
      <c r="M2484" s="3"/>
    </row>
    <row r="2485" spans="2:13" x14ac:dyDescent="0.35">
      <c r="B2485" s="52" t="s">
        <v>7581</v>
      </c>
      <c r="C2485" s="53" t="s">
        <v>7582</v>
      </c>
      <c r="D2485" s="52" t="s">
        <v>7569</v>
      </c>
      <c r="E2485" s="59">
        <v>704</v>
      </c>
      <c r="F2485" t="s">
        <v>12868</v>
      </c>
      <c r="H2485" s="2">
        <v>352</v>
      </c>
      <c r="I2485" s="60">
        <v>62.262599999999999</v>
      </c>
      <c r="J2485" s="60">
        <v>34.03</v>
      </c>
      <c r="K2485" s="60">
        <v>34.03</v>
      </c>
      <c r="L2485" s="60">
        <v>62.262599999999999</v>
      </c>
      <c r="M2485" s="3"/>
    </row>
    <row r="2486" spans="2:13" x14ac:dyDescent="0.35">
      <c r="B2486" s="52" t="s">
        <v>7583</v>
      </c>
      <c r="C2486" s="53" t="s">
        <v>7584</v>
      </c>
      <c r="D2486" s="52" t="s">
        <v>7569</v>
      </c>
      <c r="E2486" s="59">
        <v>704</v>
      </c>
      <c r="F2486" t="s">
        <v>12868</v>
      </c>
      <c r="H2486" s="2">
        <v>352</v>
      </c>
      <c r="I2486" s="60">
        <v>62.262599999999999</v>
      </c>
      <c r="J2486" s="60">
        <v>34.03</v>
      </c>
      <c r="K2486" s="60">
        <v>34.03</v>
      </c>
      <c r="L2486" s="60">
        <v>62.262599999999999</v>
      </c>
      <c r="M2486" s="3"/>
    </row>
    <row r="2487" spans="2:13" x14ac:dyDescent="0.35">
      <c r="B2487" s="52" t="s">
        <v>7585</v>
      </c>
      <c r="C2487" s="53" t="s">
        <v>7586</v>
      </c>
      <c r="D2487" s="52" t="s">
        <v>7569</v>
      </c>
      <c r="E2487" s="59">
        <v>704</v>
      </c>
      <c r="F2487" t="s">
        <v>12868</v>
      </c>
      <c r="H2487" s="2">
        <v>352</v>
      </c>
      <c r="I2487" s="60">
        <v>62.262599999999999</v>
      </c>
      <c r="J2487" s="60">
        <v>34.03</v>
      </c>
      <c r="K2487" s="60">
        <v>34.03</v>
      </c>
      <c r="L2487" s="60">
        <v>62.262599999999999</v>
      </c>
      <c r="M2487" s="3"/>
    </row>
    <row r="2488" spans="2:13" x14ac:dyDescent="0.35">
      <c r="B2488" s="52" t="s">
        <v>7587</v>
      </c>
      <c r="C2488" s="53" t="s">
        <v>7588</v>
      </c>
      <c r="D2488" s="52" t="s">
        <v>7569</v>
      </c>
      <c r="E2488" s="59">
        <v>704</v>
      </c>
      <c r="F2488" t="s">
        <v>12868</v>
      </c>
      <c r="H2488" s="2">
        <v>352</v>
      </c>
      <c r="I2488" s="60">
        <v>62.262599999999999</v>
      </c>
      <c r="J2488" s="60">
        <v>34.03</v>
      </c>
      <c r="K2488" s="60">
        <v>34.03</v>
      </c>
      <c r="L2488" s="60">
        <v>62.262599999999999</v>
      </c>
      <c r="M2488" s="3"/>
    </row>
    <row r="2489" spans="2:13" x14ac:dyDescent="0.35">
      <c r="B2489" s="52" t="s">
        <v>7589</v>
      </c>
      <c r="C2489" s="53" t="s">
        <v>7590</v>
      </c>
      <c r="D2489" s="52" t="s">
        <v>7591</v>
      </c>
      <c r="E2489" s="59">
        <v>864</v>
      </c>
      <c r="F2489" t="s">
        <v>12868</v>
      </c>
      <c r="H2489" s="2">
        <v>432</v>
      </c>
      <c r="I2489" s="60">
        <v>231.04320000000001</v>
      </c>
      <c r="J2489" s="60">
        <v>61.76</v>
      </c>
      <c r="K2489" s="60">
        <v>61.76</v>
      </c>
      <c r="L2489" s="60">
        <v>231.04320000000001</v>
      </c>
      <c r="M2489" s="3"/>
    </row>
    <row r="2490" spans="2:13" x14ac:dyDescent="0.35">
      <c r="B2490" s="52" t="s">
        <v>7592</v>
      </c>
      <c r="C2490" s="53" t="s">
        <v>7593</v>
      </c>
      <c r="D2490" s="52" t="s">
        <v>7022</v>
      </c>
      <c r="E2490" s="59">
        <v>520</v>
      </c>
      <c r="F2490" t="s">
        <v>12868</v>
      </c>
      <c r="H2490" s="2">
        <v>260</v>
      </c>
      <c r="I2490" s="60">
        <v>46.580100000000002</v>
      </c>
      <c r="J2490" s="60">
        <v>161.97</v>
      </c>
      <c r="K2490" s="60">
        <v>46.580100000000002</v>
      </c>
      <c r="L2490" s="60">
        <v>161.97</v>
      </c>
      <c r="M2490" s="3"/>
    </row>
    <row r="2491" spans="2:13" x14ac:dyDescent="0.35">
      <c r="B2491" s="52" t="s">
        <v>7599</v>
      </c>
      <c r="C2491" s="53" t="s">
        <v>7600</v>
      </c>
      <c r="D2491" s="52" t="s">
        <v>7601</v>
      </c>
      <c r="E2491" s="59">
        <v>1124</v>
      </c>
      <c r="F2491" t="s">
        <v>12868</v>
      </c>
      <c r="H2491" s="2">
        <v>562</v>
      </c>
      <c r="I2491" s="60">
        <v>56.3217</v>
      </c>
      <c r="J2491" s="60">
        <v>50.83</v>
      </c>
      <c r="K2491" s="60">
        <v>50.83</v>
      </c>
      <c r="L2491" s="60">
        <v>56.3217</v>
      </c>
      <c r="M2491" s="3"/>
    </row>
    <row r="2492" spans="2:13" x14ac:dyDescent="0.35">
      <c r="B2492" s="52" t="s">
        <v>7602</v>
      </c>
      <c r="C2492" s="53" t="s">
        <v>232</v>
      </c>
      <c r="D2492" s="52" t="s">
        <v>679</v>
      </c>
      <c r="E2492" s="59">
        <v>6195</v>
      </c>
      <c r="F2492" t="s">
        <v>12868</v>
      </c>
      <c r="H2492" s="2">
        <v>3097.5</v>
      </c>
      <c r="I2492" s="60">
        <v>755.12159999999994</v>
      </c>
      <c r="J2492" s="60">
        <v>170.56</v>
      </c>
      <c r="K2492" s="60">
        <v>170.56</v>
      </c>
      <c r="L2492" s="60">
        <v>755.12159999999994</v>
      </c>
      <c r="M2492" s="3"/>
    </row>
    <row r="2493" spans="2:13" x14ac:dyDescent="0.35">
      <c r="B2493" s="52" t="s">
        <v>7603</v>
      </c>
      <c r="C2493" s="53" t="s">
        <v>233</v>
      </c>
      <c r="D2493" s="52" t="s">
        <v>679</v>
      </c>
      <c r="E2493" s="59">
        <v>6195</v>
      </c>
      <c r="F2493" t="s">
        <v>12868</v>
      </c>
      <c r="H2493" s="2">
        <v>3097.5</v>
      </c>
      <c r="I2493" s="60">
        <v>755.12159999999994</v>
      </c>
      <c r="J2493" s="60">
        <v>170.56</v>
      </c>
      <c r="K2493" s="60">
        <v>170.56</v>
      </c>
      <c r="L2493" s="60">
        <v>755.12159999999994</v>
      </c>
      <c r="M2493" s="3"/>
    </row>
    <row r="2494" spans="2:13" x14ac:dyDescent="0.35">
      <c r="B2494" s="52" t="s">
        <v>7604</v>
      </c>
      <c r="C2494" s="53" t="s">
        <v>732</v>
      </c>
      <c r="D2494" s="52" t="s">
        <v>7605</v>
      </c>
      <c r="E2494" s="59">
        <v>422</v>
      </c>
      <c r="F2494" t="s">
        <v>12868</v>
      </c>
      <c r="H2494" s="2">
        <v>211</v>
      </c>
      <c r="I2494" s="60">
        <v>148.75620000000001</v>
      </c>
      <c r="J2494" s="60">
        <v>41.52</v>
      </c>
      <c r="K2494" s="60">
        <v>41.52</v>
      </c>
      <c r="L2494" s="60">
        <v>148.75620000000001</v>
      </c>
      <c r="M2494" s="3"/>
    </row>
    <row r="2495" spans="2:13" x14ac:dyDescent="0.35">
      <c r="B2495" s="52" t="s">
        <v>7608</v>
      </c>
      <c r="C2495" s="53" t="s">
        <v>7609</v>
      </c>
      <c r="D2495" s="52" t="s">
        <v>7610</v>
      </c>
      <c r="E2495" s="59">
        <v>2632</v>
      </c>
      <c r="F2495" t="s">
        <v>12868</v>
      </c>
      <c r="H2495" s="2">
        <v>1316</v>
      </c>
      <c r="I2495" s="60" t="s">
        <v>13182</v>
      </c>
      <c r="J2495" s="60">
        <v>46.92</v>
      </c>
      <c r="K2495" s="60">
        <v>46.92</v>
      </c>
      <c r="L2495" s="60">
        <v>46.92</v>
      </c>
      <c r="M2495" s="3"/>
    </row>
    <row r="2496" spans="2:13" x14ac:dyDescent="0.35">
      <c r="B2496" s="52" t="s">
        <v>7611</v>
      </c>
      <c r="C2496" s="53" t="s">
        <v>205</v>
      </c>
      <c r="D2496" s="52" t="s">
        <v>7312</v>
      </c>
      <c r="E2496" s="59">
        <v>510</v>
      </c>
      <c r="F2496" t="s">
        <v>12868</v>
      </c>
      <c r="H2496" s="2">
        <v>255</v>
      </c>
      <c r="I2496" s="60">
        <v>183.71280000000002</v>
      </c>
      <c r="J2496" s="60">
        <v>54.04</v>
      </c>
      <c r="K2496" s="60">
        <v>54.04</v>
      </c>
      <c r="L2496" s="60">
        <v>183.71280000000002</v>
      </c>
      <c r="M2496" s="3"/>
    </row>
    <row r="2497" spans="2:13" x14ac:dyDescent="0.35">
      <c r="B2497" s="52" t="s">
        <v>7612</v>
      </c>
      <c r="C2497" s="53" t="s">
        <v>7613</v>
      </c>
      <c r="D2497" s="52" t="s">
        <v>7614</v>
      </c>
      <c r="E2497" s="59">
        <v>2633</v>
      </c>
      <c r="F2497" t="s">
        <v>12868</v>
      </c>
      <c r="H2497" s="2">
        <v>1316.5</v>
      </c>
      <c r="I2497" s="60">
        <v>585.68910000000005</v>
      </c>
      <c r="J2497" s="60">
        <v>93.96</v>
      </c>
      <c r="K2497" s="60">
        <v>93.96</v>
      </c>
      <c r="L2497" s="60">
        <v>585.68910000000005</v>
      </c>
      <c r="M2497" s="3"/>
    </row>
    <row r="2498" spans="2:13" x14ac:dyDescent="0.35">
      <c r="B2498" s="52" t="s">
        <v>7615</v>
      </c>
      <c r="C2498" s="53" t="s">
        <v>7616</v>
      </c>
      <c r="D2498" s="52" t="s">
        <v>1807</v>
      </c>
      <c r="E2498" s="59">
        <v>2633</v>
      </c>
      <c r="F2498" t="s">
        <v>12868</v>
      </c>
      <c r="H2498" s="2">
        <v>1316.5</v>
      </c>
      <c r="I2498" s="60">
        <v>585.68910000000005</v>
      </c>
      <c r="J2498" s="60">
        <v>93.96</v>
      </c>
      <c r="K2498" s="60">
        <v>93.96</v>
      </c>
      <c r="L2498" s="60">
        <v>585.68910000000005</v>
      </c>
      <c r="M2498" s="3"/>
    </row>
    <row r="2499" spans="2:13" x14ac:dyDescent="0.35">
      <c r="B2499" s="52" t="s">
        <v>7617</v>
      </c>
      <c r="C2499" s="53" t="s">
        <v>1839</v>
      </c>
      <c r="D2499" s="52" t="s">
        <v>1840</v>
      </c>
      <c r="E2499" s="59">
        <v>6468</v>
      </c>
      <c r="F2499" t="s">
        <v>12868</v>
      </c>
      <c r="H2499" s="2">
        <v>3234</v>
      </c>
      <c r="I2499" s="60">
        <v>183.17159999999998</v>
      </c>
      <c r="J2499" s="60">
        <v>145.34</v>
      </c>
      <c r="K2499" s="60">
        <v>145.34</v>
      </c>
      <c r="L2499" s="60">
        <v>183.17159999999998</v>
      </c>
      <c r="M2499" s="3"/>
    </row>
    <row r="2500" spans="2:13" x14ac:dyDescent="0.35">
      <c r="B2500" s="52" t="s">
        <v>7618</v>
      </c>
      <c r="C2500" s="53" t="s">
        <v>7619</v>
      </c>
      <c r="D2500" s="52" t="s">
        <v>7620</v>
      </c>
      <c r="E2500" s="59">
        <v>4517</v>
      </c>
      <c r="F2500" t="s">
        <v>12868</v>
      </c>
      <c r="H2500" s="2">
        <v>2258.5</v>
      </c>
      <c r="I2500" s="60">
        <v>161.64659999999998</v>
      </c>
      <c r="J2500" s="60">
        <v>166.61</v>
      </c>
      <c r="K2500" s="60">
        <v>161.64659999999998</v>
      </c>
      <c r="L2500" s="60">
        <v>166.61</v>
      </c>
      <c r="M2500" s="3"/>
    </row>
    <row r="2501" spans="2:13" x14ac:dyDescent="0.35">
      <c r="B2501" s="52" t="s">
        <v>7621</v>
      </c>
      <c r="C2501" s="53" t="s">
        <v>7622</v>
      </c>
      <c r="D2501" s="52" t="s">
        <v>7623</v>
      </c>
      <c r="E2501" s="59">
        <v>6195</v>
      </c>
      <c r="F2501" t="s">
        <v>12868</v>
      </c>
      <c r="H2501" s="2">
        <v>3097.5</v>
      </c>
      <c r="I2501" s="60">
        <v>87.010199999999998</v>
      </c>
      <c r="J2501" s="60">
        <v>142</v>
      </c>
      <c r="K2501" s="60">
        <v>87.010199999999998</v>
      </c>
      <c r="L2501" s="60">
        <v>142</v>
      </c>
      <c r="M2501" s="3"/>
    </row>
    <row r="2502" spans="2:13" x14ac:dyDescent="0.35">
      <c r="B2502" s="52" t="s">
        <v>7625</v>
      </c>
      <c r="C2502" s="53" t="s">
        <v>7626</v>
      </c>
      <c r="D2502" s="52" t="s">
        <v>7627</v>
      </c>
      <c r="E2502" s="59">
        <v>2876</v>
      </c>
      <c r="F2502" t="s">
        <v>12868</v>
      </c>
      <c r="H2502" s="2">
        <v>1438</v>
      </c>
      <c r="I2502" s="60">
        <v>1080.7148999999999</v>
      </c>
      <c r="J2502" s="60">
        <v>167.29</v>
      </c>
      <c r="K2502" s="60">
        <v>167.29</v>
      </c>
      <c r="L2502" s="60">
        <v>1080.7148999999999</v>
      </c>
      <c r="M2502" s="3"/>
    </row>
    <row r="2503" spans="2:13" x14ac:dyDescent="0.35">
      <c r="B2503" s="52" t="s">
        <v>7628</v>
      </c>
      <c r="C2503" s="53" t="s">
        <v>7629</v>
      </c>
      <c r="D2503" s="52" t="s">
        <v>7630</v>
      </c>
      <c r="E2503" s="59">
        <v>5429</v>
      </c>
      <c r="F2503" t="s">
        <v>12868</v>
      </c>
      <c r="H2503" s="2">
        <v>2714.5</v>
      </c>
      <c r="I2503" s="60">
        <v>226.2216</v>
      </c>
      <c r="J2503" s="60">
        <v>213.01</v>
      </c>
      <c r="K2503" s="60">
        <v>213.01</v>
      </c>
      <c r="L2503" s="60">
        <v>226.2216</v>
      </c>
      <c r="M2503" s="3"/>
    </row>
    <row r="2504" spans="2:13" x14ac:dyDescent="0.35">
      <c r="B2504" s="52" t="s">
        <v>7631</v>
      </c>
      <c r="C2504" s="53" t="s">
        <v>7632</v>
      </c>
      <c r="D2504" s="52" t="s">
        <v>7633</v>
      </c>
      <c r="E2504" s="59">
        <v>2876</v>
      </c>
      <c r="F2504" t="s">
        <v>12868</v>
      </c>
      <c r="H2504" s="2">
        <v>1438</v>
      </c>
      <c r="I2504" s="60">
        <v>1080.7148999999999</v>
      </c>
      <c r="J2504" s="60">
        <v>167.29</v>
      </c>
      <c r="K2504" s="60">
        <v>167.29</v>
      </c>
      <c r="L2504" s="60">
        <v>1080.7148999999999</v>
      </c>
      <c r="M2504" s="3"/>
    </row>
    <row r="2505" spans="2:13" x14ac:dyDescent="0.35">
      <c r="B2505" s="52" t="s">
        <v>7634</v>
      </c>
      <c r="C2505" s="53" t="s">
        <v>7635</v>
      </c>
      <c r="D2505" s="52" t="s">
        <v>2392</v>
      </c>
      <c r="E2505" s="59">
        <v>1428</v>
      </c>
      <c r="F2505" t="s">
        <v>12868</v>
      </c>
      <c r="H2505" s="2">
        <v>714</v>
      </c>
      <c r="I2505" s="60">
        <v>57.699299999999994</v>
      </c>
      <c r="J2505" s="60">
        <v>116.42</v>
      </c>
      <c r="K2505" s="60">
        <v>57.699299999999994</v>
      </c>
      <c r="L2505" s="60">
        <v>116.42</v>
      </c>
      <c r="M2505" s="3"/>
    </row>
    <row r="2506" spans="2:13" x14ac:dyDescent="0.35">
      <c r="B2506" s="52" t="s">
        <v>7636</v>
      </c>
      <c r="C2506" s="53" t="s">
        <v>7637</v>
      </c>
      <c r="D2506" s="52" t="s">
        <v>7638</v>
      </c>
      <c r="E2506" s="59">
        <v>400</v>
      </c>
      <c r="F2506" t="s">
        <v>12868</v>
      </c>
      <c r="H2506" s="2">
        <v>200</v>
      </c>
      <c r="I2506" s="60">
        <v>108.9903</v>
      </c>
      <c r="J2506" s="60">
        <v>95.07</v>
      </c>
      <c r="K2506" s="60">
        <v>95.07</v>
      </c>
      <c r="L2506" s="60">
        <v>108.9903</v>
      </c>
      <c r="M2506" s="3"/>
    </row>
    <row r="2507" spans="2:13" x14ac:dyDescent="0.35">
      <c r="B2507" s="52" t="s">
        <v>7639</v>
      </c>
      <c r="C2507" s="53" t="s">
        <v>7640</v>
      </c>
      <c r="D2507" s="52" t="s">
        <v>1478</v>
      </c>
      <c r="E2507" s="59">
        <v>9960</v>
      </c>
      <c r="F2507" t="s">
        <v>12868</v>
      </c>
      <c r="H2507" s="2">
        <v>4980</v>
      </c>
      <c r="I2507" s="60">
        <v>239.76390000000001</v>
      </c>
      <c r="J2507" s="60">
        <v>221.62</v>
      </c>
      <c r="K2507" s="60">
        <v>221.62</v>
      </c>
      <c r="L2507" s="60">
        <v>239.76390000000001</v>
      </c>
      <c r="M2507" s="3"/>
    </row>
    <row r="2508" spans="2:13" x14ac:dyDescent="0.35">
      <c r="B2508" s="52" t="s">
        <v>7641</v>
      </c>
      <c r="C2508" s="53" t="s">
        <v>7642</v>
      </c>
      <c r="D2508" s="52" t="s">
        <v>7643</v>
      </c>
      <c r="E2508" s="59">
        <v>1644</v>
      </c>
      <c r="F2508" t="s">
        <v>12868</v>
      </c>
      <c r="H2508" s="2">
        <v>822</v>
      </c>
      <c r="I2508" s="60">
        <v>110.51549999999999</v>
      </c>
      <c r="J2508" s="60">
        <v>119.54</v>
      </c>
      <c r="K2508" s="60">
        <v>110.51549999999999</v>
      </c>
      <c r="L2508" s="60">
        <v>119.54</v>
      </c>
      <c r="M2508" s="3"/>
    </row>
    <row r="2509" spans="2:13" x14ac:dyDescent="0.35">
      <c r="B2509" s="52" t="s">
        <v>7644</v>
      </c>
      <c r="C2509" s="53" t="s">
        <v>7645</v>
      </c>
      <c r="D2509" s="52" t="s">
        <v>7646</v>
      </c>
      <c r="E2509" s="59">
        <v>2876</v>
      </c>
      <c r="F2509" t="s">
        <v>12868</v>
      </c>
      <c r="H2509" s="2">
        <v>1438</v>
      </c>
      <c r="I2509" s="60">
        <v>307.2663</v>
      </c>
      <c r="J2509" s="60">
        <v>91.33</v>
      </c>
      <c r="K2509" s="60">
        <v>91.33</v>
      </c>
      <c r="L2509" s="60">
        <v>307.2663</v>
      </c>
      <c r="M2509" s="3"/>
    </row>
    <row r="2510" spans="2:13" x14ac:dyDescent="0.35">
      <c r="B2510" s="52" t="s">
        <v>7648</v>
      </c>
      <c r="C2510" s="53" t="s">
        <v>7649</v>
      </c>
      <c r="D2510" s="52" t="s">
        <v>7650</v>
      </c>
      <c r="E2510" s="59">
        <v>2677</v>
      </c>
      <c r="F2510" t="s">
        <v>12868</v>
      </c>
      <c r="H2510" s="2">
        <v>1338.5</v>
      </c>
      <c r="I2510" s="60">
        <v>137.37870000000001</v>
      </c>
      <c r="J2510" s="60">
        <v>81.739999999999995</v>
      </c>
      <c r="K2510" s="60">
        <v>81.739999999999995</v>
      </c>
      <c r="L2510" s="60">
        <v>137.37870000000001</v>
      </c>
      <c r="M2510" s="3"/>
    </row>
    <row r="2511" spans="2:13" x14ac:dyDescent="0.35">
      <c r="B2511" s="52" t="s">
        <v>7651</v>
      </c>
      <c r="C2511" s="53" t="s">
        <v>7652</v>
      </c>
      <c r="D2511" s="52" t="s">
        <v>7653</v>
      </c>
      <c r="E2511" s="59">
        <v>2677</v>
      </c>
      <c r="F2511" t="s">
        <v>12868</v>
      </c>
      <c r="H2511" s="2">
        <v>1338.5</v>
      </c>
      <c r="I2511" s="60">
        <v>527.07960000000003</v>
      </c>
      <c r="J2511" s="60">
        <v>120.69</v>
      </c>
      <c r="K2511" s="60">
        <v>120.69</v>
      </c>
      <c r="L2511" s="60">
        <v>527.07960000000003</v>
      </c>
      <c r="M2511" s="3"/>
    </row>
    <row r="2512" spans="2:13" x14ac:dyDescent="0.35">
      <c r="B2512" s="52" t="s">
        <v>7662</v>
      </c>
      <c r="C2512" s="53" t="s">
        <v>7663</v>
      </c>
      <c r="D2512" s="52" t="s">
        <v>7664</v>
      </c>
      <c r="E2512" s="59">
        <v>1223</v>
      </c>
      <c r="F2512" t="s">
        <v>12868</v>
      </c>
      <c r="H2512" s="2">
        <v>611.5</v>
      </c>
      <c r="I2512" s="60">
        <v>100.83540000000001</v>
      </c>
      <c r="J2512" s="60">
        <v>45.48</v>
      </c>
      <c r="K2512" s="60">
        <v>45.48</v>
      </c>
      <c r="L2512" s="60">
        <v>100.83540000000001</v>
      </c>
      <c r="M2512" s="3"/>
    </row>
    <row r="2513" spans="2:13" x14ac:dyDescent="0.35">
      <c r="B2513" s="52" t="s">
        <v>7665</v>
      </c>
      <c r="C2513" s="53" t="s">
        <v>7666</v>
      </c>
      <c r="D2513" s="52" t="s">
        <v>7667</v>
      </c>
      <c r="E2513" s="59">
        <v>2632</v>
      </c>
      <c r="F2513" t="s">
        <v>12868</v>
      </c>
      <c r="H2513" s="2">
        <v>1316</v>
      </c>
      <c r="I2513" s="60" t="s">
        <v>13182</v>
      </c>
      <c r="J2513" s="60">
        <v>46.92</v>
      </c>
      <c r="K2513" s="60">
        <v>46.92</v>
      </c>
      <c r="L2513" s="60">
        <v>46.92</v>
      </c>
      <c r="M2513" s="3"/>
    </row>
    <row r="2514" spans="2:13" x14ac:dyDescent="0.35">
      <c r="B2514" s="52" t="s">
        <v>7668</v>
      </c>
      <c r="C2514" s="53" t="s">
        <v>7669</v>
      </c>
      <c r="D2514" s="52" t="s">
        <v>7569</v>
      </c>
      <c r="E2514" s="59">
        <v>704</v>
      </c>
      <c r="F2514" t="s">
        <v>12868</v>
      </c>
      <c r="H2514" s="2">
        <v>352</v>
      </c>
      <c r="I2514" s="60">
        <v>62.262599999999999</v>
      </c>
      <c r="J2514" s="60">
        <v>34.03</v>
      </c>
      <c r="K2514" s="60">
        <v>34.03</v>
      </c>
      <c r="L2514" s="60">
        <v>62.262599999999999</v>
      </c>
      <c r="M2514" s="3"/>
    </row>
    <row r="2515" spans="2:13" x14ac:dyDescent="0.35">
      <c r="B2515" s="52" t="s">
        <v>7670</v>
      </c>
      <c r="C2515" s="53" t="s">
        <v>7671</v>
      </c>
      <c r="D2515" s="52" t="s">
        <v>7610</v>
      </c>
      <c r="E2515" s="59">
        <v>2632</v>
      </c>
      <c r="F2515" t="s">
        <v>12868</v>
      </c>
      <c r="H2515" s="2">
        <v>1316</v>
      </c>
      <c r="I2515" s="60" t="s">
        <v>13182</v>
      </c>
      <c r="J2515" s="60">
        <v>46.92</v>
      </c>
      <c r="K2515" s="60">
        <v>46.92</v>
      </c>
      <c r="L2515" s="60">
        <v>46.92</v>
      </c>
      <c r="M2515" s="3"/>
    </row>
    <row r="2516" spans="2:13" x14ac:dyDescent="0.35">
      <c r="B2516" s="52" t="s">
        <v>7673</v>
      </c>
      <c r="C2516" s="53" t="s">
        <v>7674</v>
      </c>
      <c r="D2516" s="52" t="s">
        <v>7675</v>
      </c>
      <c r="E2516" s="59">
        <v>2815</v>
      </c>
      <c r="F2516" t="s">
        <v>12868</v>
      </c>
      <c r="H2516" s="2">
        <v>1407.5</v>
      </c>
      <c r="I2516" s="60">
        <v>113.5659</v>
      </c>
      <c r="J2516" s="60">
        <v>876.69</v>
      </c>
      <c r="K2516" s="60">
        <v>113.5659</v>
      </c>
      <c r="L2516" s="60">
        <v>876.69</v>
      </c>
      <c r="M2516" s="3"/>
    </row>
    <row r="2517" spans="2:13" x14ac:dyDescent="0.35">
      <c r="B2517" s="52" t="s">
        <v>7676</v>
      </c>
      <c r="C2517" s="53" t="s">
        <v>7677</v>
      </c>
      <c r="D2517" s="52" t="s">
        <v>1807</v>
      </c>
      <c r="E2517" s="59">
        <v>2632</v>
      </c>
      <c r="F2517" t="s">
        <v>12868</v>
      </c>
      <c r="H2517" s="2">
        <v>1316</v>
      </c>
      <c r="I2517" s="60">
        <v>585.68910000000005</v>
      </c>
      <c r="J2517" s="60">
        <v>93.96</v>
      </c>
      <c r="K2517" s="60">
        <v>93.96</v>
      </c>
      <c r="L2517" s="60">
        <v>585.68910000000005</v>
      </c>
      <c r="M2517" s="3"/>
    </row>
    <row r="2518" spans="2:13" x14ac:dyDescent="0.35">
      <c r="B2518" s="52" t="s">
        <v>7678</v>
      </c>
      <c r="C2518" s="53" t="s">
        <v>7679</v>
      </c>
      <c r="D2518" s="52" t="s">
        <v>7647</v>
      </c>
      <c r="E2518" s="59">
        <v>1644</v>
      </c>
      <c r="F2518" t="s">
        <v>12868</v>
      </c>
      <c r="H2518" s="2">
        <v>822</v>
      </c>
      <c r="I2518" s="60">
        <v>113.5659</v>
      </c>
      <c r="J2518" s="60">
        <v>120.75</v>
      </c>
      <c r="K2518" s="60">
        <v>113.5659</v>
      </c>
      <c r="L2518" s="60">
        <v>120.75</v>
      </c>
      <c r="M2518" s="3"/>
    </row>
    <row r="2519" spans="2:13" x14ac:dyDescent="0.35">
      <c r="B2519" s="52" t="s">
        <v>7680</v>
      </c>
      <c r="C2519" s="53" t="s">
        <v>7681</v>
      </c>
      <c r="D2519" s="52" t="s">
        <v>7569</v>
      </c>
      <c r="E2519" s="59">
        <v>704</v>
      </c>
      <c r="F2519" t="s">
        <v>12868</v>
      </c>
      <c r="H2519" s="2">
        <v>352</v>
      </c>
      <c r="I2519" s="60">
        <v>62.262599999999999</v>
      </c>
      <c r="J2519" s="60">
        <v>34.03</v>
      </c>
      <c r="K2519" s="60">
        <v>34.03</v>
      </c>
      <c r="L2519" s="60">
        <v>62.262599999999999</v>
      </c>
      <c r="M2519" s="3"/>
    </row>
    <row r="2520" spans="2:13" x14ac:dyDescent="0.35">
      <c r="B2520" s="52" t="s">
        <v>7682</v>
      </c>
      <c r="C2520" s="53" t="s">
        <v>7683</v>
      </c>
      <c r="D2520" s="52" t="s">
        <v>1355</v>
      </c>
      <c r="E2520" s="59">
        <v>1811</v>
      </c>
      <c r="F2520" t="s">
        <v>12868</v>
      </c>
      <c r="H2520" s="2">
        <v>905.5</v>
      </c>
      <c r="I2520" s="60">
        <v>161.64659999999998</v>
      </c>
      <c r="J2520" s="60">
        <v>166.61</v>
      </c>
      <c r="K2520" s="60">
        <v>161.64659999999998</v>
      </c>
      <c r="L2520" s="60">
        <v>166.61</v>
      </c>
      <c r="M2520" s="3"/>
    </row>
    <row r="2521" spans="2:13" x14ac:dyDescent="0.35">
      <c r="B2521" s="52" t="s">
        <v>7684</v>
      </c>
      <c r="C2521" s="53" t="s">
        <v>7685</v>
      </c>
      <c r="D2521" s="52" t="s">
        <v>2989</v>
      </c>
      <c r="E2521" s="59">
        <v>6195</v>
      </c>
      <c r="F2521" t="s">
        <v>12868</v>
      </c>
      <c r="H2521" s="2">
        <v>3097.5</v>
      </c>
      <c r="I2521" s="60">
        <v>206.98439999999999</v>
      </c>
      <c r="J2521" s="60">
        <v>98.95</v>
      </c>
      <c r="K2521" s="60">
        <v>98.95</v>
      </c>
      <c r="L2521" s="60">
        <v>206.98439999999999</v>
      </c>
      <c r="M2521" s="3"/>
    </row>
    <row r="2522" spans="2:13" x14ac:dyDescent="0.35">
      <c r="B2522" s="52" t="s">
        <v>7686</v>
      </c>
      <c r="C2522" s="53" t="s">
        <v>7687</v>
      </c>
      <c r="D2522" s="52" t="s">
        <v>7643</v>
      </c>
      <c r="E2522" s="59">
        <v>1644</v>
      </c>
      <c r="F2522" t="s">
        <v>12868</v>
      </c>
      <c r="H2522" s="2">
        <v>822</v>
      </c>
      <c r="I2522" s="60">
        <v>110.51549999999999</v>
      </c>
      <c r="J2522" s="60">
        <v>119.54</v>
      </c>
      <c r="K2522" s="60">
        <v>110.51549999999999</v>
      </c>
      <c r="L2522" s="60">
        <v>119.54</v>
      </c>
      <c r="M2522" s="3"/>
    </row>
    <row r="2523" spans="2:13" x14ac:dyDescent="0.35">
      <c r="B2523" s="52" t="s">
        <v>7688</v>
      </c>
      <c r="C2523" s="53" t="s">
        <v>7689</v>
      </c>
      <c r="D2523" s="52" t="s">
        <v>7690</v>
      </c>
      <c r="E2523" s="59">
        <v>2404</v>
      </c>
      <c r="F2523" t="s">
        <v>12868</v>
      </c>
      <c r="H2523" s="2">
        <v>1202</v>
      </c>
      <c r="I2523" s="60">
        <v>87.010199999999998</v>
      </c>
      <c r="J2523" s="60">
        <v>97.22</v>
      </c>
      <c r="K2523" s="60">
        <v>87.010199999999998</v>
      </c>
      <c r="L2523" s="60">
        <v>97.22</v>
      </c>
      <c r="M2523" s="3"/>
    </row>
    <row r="2524" spans="2:13" x14ac:dyDescent="0.35">
      <c r="B2524" s="52" t="s">
        <v>7691</v>
      </c>
      <c r="C2524" s="53" t="s">
        <v>7692</v>
      </c>
      <c r="D2524" s="52" t="s">
        <v>7623</v>
      </c>
      <c r="E2524" s="59">
        <v>6195</v>
      </c>
      <c r="F2524" t="s">
        <v>12868</v>
      </c>
      <c r="H2524" s="2">
        <v>3097.5</v>
      </c>
      <c r="I2524" s="60">
        <v>87.010199999999998</v>
      </c>
      <c r="J2524" s="60">
        <v>142</v>
      </c>
      <c r="K2524" s="60">
        <v>87.010199999999998</v>
      </c>
      <c r="L2524" s="60">
        <v>142</v>
      </c>
      <c r="M2524" s="3"/>
    </row>
    <row r="2525" spans="2:13" x14ac:dyDescent="0.35">
      <c r="B2525" s="52" t="s">
        <v>7693</v>
      </c>
      <c r="C2525" s="53" t="s">
        <v>7694</v>
      </c>
      <c r="D2525" s="52" t="s">
        <v>7624</v>
      </c>
      <c r="E2525" s="59">
        <v>6195</v>
      </c>
      <c r="F2525" t="s">
        <v>12868</v>
      </c>
      <c r="H2525" s="2">
        <v>3097.5</v>
      </c>
      <c r="I2525" s="60">
        <v>87.010199999999998</v>
      </c>
      <c r="J2525" s="60">
        <v>142</v>
      </c>
      <c r="K2525" s="60">
        <v>87.010199999999998</v>
      </c>
      <c r="L2525" s="60">
        <v>142</v>
      </c>
      <c r="M2525" s="3"/>
    </row>
    <row r="2526" spans="2:13" x14ac:dyDescent="0.35">
      <c r="B2526" s="52" t="s">
        <v>7695</v>
      </c>
      <c r="C2526" s="53" t="s">
        <v>7696</v>
      </c>
      <c r="D2526" s="52" t="s">
        <v>7697</v>
      </c>
      <c r="E2526" s="59">
        <v>207</v>
      </c>
      <c r="F2526" t="s">
        <v>12868</v>
      </c>
      <c r="H2526" s="2">
        <v>103.5</v>
      </c>
      <c r="I2526" s="60">
        <v>68.646299999999997</v>
      </c>
      <c r="J2526" s="60">
        <v>45.94</v>
      </c>
      <c r="K2526" s="60">
        <v>45.94</v>
      </c>
      <c r="L2526" s="60">
        <v>68.646299999999997</v>
      </c>
      <c r="M2526" s="3"/>
    </row>
    <row r="2527" spans="2:13" x14ac:dyDescent="0.35">
      <c r="B2527" s="52" t="s">
        <v>7698</v>
      </c>
      <c r="C2527" s="53" t="s">
        <v>7699</v>
      </c>
      <c r="D2527" s="52" t="s">
        <v>7700</v>
      </c>
      <c r="E2527" s="59">
        <v>1354</v>
      </c>
      <c r="F2527" t="s">
        <v>12868</v>
      </c>
      <c r="H2527" s="2">
        <v>677</v>
      </c>
      <c r="I2527" s="60">
        <v>65.485200000000006</v>
      </c>
      <c r="J2527" s="60">
        <v>85.1</v>
      </c>
      <c r="K2527" s="60">
        <v>65.485200000000006</v>
      </c>
      <c r="L2527" s="60">
        <v>85.1</v>
      </c>
      <c r="M2527" s="3"/>
    </row>
    <row r="2528" spans="2:13" x14ac:dyDescent="0.35">
      <c r="B2528" s="52" t="s">
        <v>7702</v>
      </c>
      <c r="C2528" s="53" t="s">
        <v>7703</v>
      </c>
      <c r="D2528" s="52" t="s">
        <v>6943</v>
      </c>
      <c r="E2528" s="59">
        <v>658</v>
      </c>
      <c r="F2528" t="s">
        <v>12868</v>
      </c>
      <c r="H2528" s="2">
        <v>329</v>
      </c>
      <c r="I2528" s="60">
        <v>132.17579999999998</v>
      </c>
      <c r="J2528" s="60">
        <v>62.09</v>
      </c>
      <c r="K2528" s="60">
        <v>62.09</v>
      </c>
      <c r="L2528" s="60">
        <v>132.17579999999998</v>
      </c>
      <c r="M2528" s="3"/>
    </row>
    <row r="2529" spans="2:13" x14ac:dyDescent="0.35">
      <c r="B2529" s="52" t="s">
        <v>7704</v>
      </c>
      <c r="C2529" s="53" t="s">
        <v>7705</v>
      </c>
      <c r="D2529" s="52" t="s">
        <v>7569</v>
      </c>
      <c r="E2529" s="59">
        <v>704</v>
      </c>
      <c r="F2529" t="s">
        <v>12868</v>
      </c>
      <c r="H2529" s="2">
        <v>352</v>
      </c>
      <c r="I2529" s="60">
        <v>62.262599999999999</v>
      </c>
      <c r="J2529" s="60">
        <v>34.03</v>
      </c>
      <c r="K2529" s="60">
        <v>34.03</v>
      </c>
      <c r="L2529" s="60">
        <v>62.262599999999999</v>
      </c>
      <c r="M2529" s="3"/>
    </row>
    <row r="2530" spans="2:13" x14ac:dyDescent="0.35">
      <c r="B2530" s="52" t="s">
        <v>7709</v>
      </c>
      <c r="C2530" s="53" t="s">
        <v>7710</v>
      </c>
      <c r="D2530" s="52" t="s">
        <v>6943</v>
      </c>
      <c r="E2530" s="59">
        <v>658</v>
      </c>
      <c r="F2530" t="s">
        <v>12868</v>
      </c>
      <c r="H2530" s="2">
        <v>329</v>
      </c>
      <c r="I2530" s="60">
        <v>132.17579999999998</v>
      </c>
      <c r="J2530" s="60">
        <v>62.09</v>
      </c>
      <c r="K2530" s="60">
        <v>62.09</v>
      </c>
      <c r="L2530" s="60">
        <v>132.17579999999998</v>
      </c>
      <c r="M2530" s="3"/>
    </row>
    <row r="2531" spans="2:13" x14ac:dyDescent="0.35">
      <c r="B2531" s="52" t="s">
        <v>7717</v>
      </c>
      <c r="C2531" s="53" t="s">
        <v>7718</v>
      </c>
      <c r="D2531" s="52" t="s">
        <v>7630</v>
      </c>
      <c r="E2531" s="59">
        <v>5429</v>
      </c>
      <c r="F2531" t="s">
        <v>12868</v>
      </c>
      <c r="H2531" s="2">
        <v>2714.5</v>
      </c>
      <c r="I2531" s="60">
        <v>226.2216</v>
      </c>
      <c r="J2531" s="60">
        <v>213.01</v>
      </c>
      <c r="K2531" s="60">
        <v>213.01</v>
      </c>
      <c r="L2531" s="60">
        <v>226.2216</v>
      </c>
      <c r="M2531" s="3"/>
    </row>
    <row r="2532" spans="2:13" x14ac:dyDescent="0.35">
      <c r="B2532" s="52" t="s">
        <v>7719</v>
      </c>
      <c r="C2532" s="53" t="s">
        <v>776</v>
      </c>
      <c r="D2532" s="52" t="s">
        <v>7720</v>
      </c>
      <c r="E2532" s="59">
        <v>124</v>
      </c>
      <c r="F2532" t="s">
        <v>12869</v>
      </c>
      <c r="H2532" s="2">
        <v>62</v>
      </c>
      <c r="I2532" s="60">
        <v>13.702200000000001</v>
      </c>
      <c r="J2532" s="60">
        <v>47.02</v>
      </c>
      <c r="K2532" s="60">
        <v>13.702200000000001</v>
      </c>
      <c r="L2532" s="60">
        <v>47.02</v>
      </c>
      <c r="M2532" s="3"/>
    </row>
    <row r="2533" spans="2:13" x14ac:dyDescent="0.35">
      <c r="B2533" s="52" t="s">
        <v>7721</v>
      </c>
      <c r="C2533" s="53" t="s">
        <v>773</v>
      </c>
      <c r="D2533" s="52" t="s">
        <v>7722</v>
      </c>
      <c r="E2533" s="59">
        <v>72</v>
      </c>
      <c r="F2533" t="s">
        <v>12869</v>
      </c>
      <c r="H2533" s="2">
        <v>36</v>
      </c>
      <c r="I2533" s="60">
        <v>16.654199999999999</v>
      </c>
      <c r="J2533" s="60">
        <v>21.5</v>
      </c>
      <c r="K2533" s="60">
        <v>16.654199999999999</v>
      </c>
      <c r="L2533" s="60">
        <v>21.5</v>
      </c>
      <c r="M2533" s="3"/>
    </row>
    <row r="2534" spans="2:13" x14ac:dyDescent="0.35">
      <c r="B2534" s="52" t="s">
        <v>7723</v>
      </c>
      <c r="C2534" s="53" t="s">
        <v>7724</v>
      </c>
      <c r="D2534" s="52" t="s">
        <v>7725</v>
      </c>
      <c r="E2534" s="59">
        <v>67</v>
      </c>
      <c r="F2534" t="s">
        <v>12869</v>
      </c>
      <c r="H2534" s="2">
        <v>33.5</v>
      </c>
      <c r="I2534" s="60">
        <v>10.6518</v>
      </c>
      <c r="J2534" s="60">
        <v>17.239999999999998</v>
      </c>
      <c r="K2534" s="60">
        <v>10.6518</v>
      </c>
      <c r="L2534" s="60">
        <v>17.239999999999998</v>
      </c>
      <c r="M2534" s="3"/>
    </row>
    <row r="2535" spans="2:13" x14ac:dyDescent="0.35">
      <c r="B2535" s="52" t="s">
        <v>7726</v>
      </c>
      <c r="C2535" s="53" t="s">
        <v>7727</v>
      </c>
      <c r="D2535" s="52" t="s">
        <v>7728</v>
      </c>
      <c r="E2535" s="59">
        <v>99</v>
      </c>
      <c r="F2535" t="s">
        <v>12869</v>
      </c>
      <c r="H2535" s="2">
        <v>49.5</v>
      </c>
      <c r="I2535" s="60">
        <v>13.8744</v>
      </c>
      <c r="J2535" s="60">
        <v>36.21</v>
      </c>
      <c r="K2535" s="60">
        <v>13.8744</v>
      </c>
      <c r="L2535" s="60">
        <v>36.21</v>
      </c>
      <c r="M2535" s="3"/>
    </row>
    <row r="2536" spans="2:13" x14ac:dyDescent="0.35">
      <c r="B2536" s="52" t="s">
        <v>7729</v>
      </c>
      <c r="C2536" s="53" t="s">
        <v>7730</v>
      </c>
      <c r="D2536" s="52" t="s">
        <v>7731</v>
      </c>
      <c r="E2536" s="59">
        <v>92</v>
      </c>
      <c r="F2536" t="s">
        <v>12869</v>
      </c>
      <c r="H2536" s="2">
        <v>46</v>
      </c>
      <c r="I2536" s="60">
        <v>12.656699999999999</v>
      </c>
      <c r="J2536" s="60">
        <v>38.130000000000003</v>
      </c>
      <c r="K2536" s="60">
        <v>12.656699999999999</v>
      </c>
      <c r="L2536" s="60">
        <v>38.130000000000003</v>
      </c>
      <c r="M2536" s="3"/>
    </row>
    <row r="2537" spans="2:13" x14ac:dyDescent="0.35">
      <c r="B2537" s="52" t="s">
        <v>7732</v>
      </c>
      <c r="C2537" s="53" t="s">
        <v>7733</v>
      </c>
      <c r="D2537" s="52" t="s">
        <v>7734</v>
      </c>
      <c r="E2537" s="59">
        <v>117</v>
      </c>
      <c r="F2537" t="s">
        <v>12869</v>
      </c>
      <c r="H2537" s="2">
        <v>58.5</v>
      </c>
      <c r="I2537" s="60">
        <v>15.030600000000002</v>
      </c>
      <c r="J2537" s="60">
        <v>41.77</v>
      </c>
      <c r="K2537" s="60">
        <v>15.030600000000002</v>
      </c>
      <c r="L2537" s="60">
        <v>41.77</v>
      </c>
      <c r="M2537" s="3"/>
    </row>
    <row r="2538" spans="2:13" x14ac:dyDescent="0.35">
      <c r="B2538" s="52" t="s">
        <v>7735</v>
      </c>
      <c r="C2538" s="53" t="s">
        <v>770</v>
      </c>
      <c r="D2538" s="52" t="s">
        <v>7736</v>
      </c>
      <c r="E2538" s="59">
        <v>111</v>
      </c>
      <c r="F2538" t="s">
        <v>12869</v>
      </c>
      <c r="H2538" s="2">
        <v>55.5</v>
      </c>
      <c r="I2538" s="60">
        <v>13.480800000000002</v>
      </c>
      <c r="J2538" s="60">
        <v>36.21</v>
      </c>
      <c r="K2538" s="60">
        <v>13.480800000000002</v>
      </c>
      <c r="L2538" s="60">
        <v>36.21</v>
      </c>
      <c r="M2538" s="3"/>
    </row>
    <row r="2539" spans="2:13" x14ac:dyDescent="0.35">
      <c r="B2539" s="52" t="s">
        <v>7737</v>
      </c>
      <c r="C2539" s="53" t="s">
        <v>772</v>
      </c>
      <c r="D2539" s="52" t="s">
        <v>7738</v>
      </c>
      <c r="E2539" s="59">
        <v>103</v>
      </c>
      <c r="F2539" t="s">
        <v>12869</v>
      </c>
      <c r="H2539" s="2">
        <v>51.5</v>
      </c>
      <c r="I2539" s="60">
        <v>27.318300000000001</v>
      </c>
      <c r="J2539" s="60">
        <v>33.15</v>
      </c>
      <c r="K2539" s="60">
        <v>27.318300000000001</v>
      </c>
      <c r="L2539" s="60">
        <v>33.15</v>
      </c>
      <c r="M2539" s="3"/>
    </row>
    <row r="2540" spans="2:13" x14ac:dyDescent="0.35">
      <c r="B2540" s="52" t="s">
        <v>7739</v>
      </c>
      <c r="C2540" s="53" t="s">
        <v>7740</v>
      </c>
      <c r="D2540" s="52" t="s">
        <v>7741</v>
      </c>
      <c r="E2540" s="59">
        <v>43</v>
      </c>
      <c r="F2540" t="s">
        <v>12869</v>
      </c>
      <c r="H2540" s="2">
        <v>21.5</v>
      </c>
      <c r="I2540" s="60">
        <v>9.1388999999999996</v>
      </c>
      <c r="J2540" s="60">
        <v>17.63</v>
      </c>
      <c r="K2540" s="60">
        <v>9.1388999999999996</v>
      </c>
      <c r="L2540" s="60">
        <v>17.63</v>
      </c>
      <c r="M2540" s="3"/>
    </row>
    <row r="2541" spans="2:13" x14ac:dyDescent="0.35">
      <c r="B2541" s="52" t="s">
        <v>7742</v>
      </c>
      <c r="C2541" s="53" t="s">
        <v>7743</v>
      </c>
      <c r="D2541" s="52" t="s">
        <v>7744</v>
      </c>
      <c r="E2541" s="59">
        <v>107</v>
      </c>
      <c r="F2541" t="s">
        <v>12869</v>
      </c>
      <c r="H2541" s="2">
        <v>53.5</v>
      </c>
      <c r="I2541" s="60" t="s">
        <v>13182</v>
      </c>
      <c r="J2541" s="60">
        <v>39.17</v>
      </c>
      <c r="K2541" s="60">
        <v>39.17</v>
      </c>
      <c r="L2541" s="60">
        <v>39.17</v>
      </c>
      <c r="M2541" s="3"/>
    </row>
    <row r="2542" spans="2:13" x14ac:dyDescent="0.35">
      <c r="B2542" s="52" t="s">
        <v>7745</v>
      </c>
      <c r="C2542" s="53" t="s">
        <v>7746</v>
      </c>
      <c r="D2542" s="52" t="s">
        <v>7747</v>
      </c>
      <c r="E2542" s="59">
        <v>122</v>
      </c>
      <c r="F2542" t="s">
        <v>12869</v>
      </c>
      <c r="H2542" s="2">
        <v>61</v>
      </c>
      <c r="I2542" s="60">
        <v>6.5312999999999999</v>
      </c>
      <c r="J2542" s="60">
        <v>40.86</v>
      </c>
      <c r="K2542" s="60">
        <v>6.5312999999999999</v>
      </c>
      <c r="L2542" s="60">
        <v>40.86</v>
      </c>
      <c r="M2542" s="3"/>
    </row>
    <row r="2543" spans="2:13" x14ac:dyDescent="0.35">
      <c r="B2543" s="52" t="s">
        <v>7748</v>
      </c>
      <c r="C2543" s="53" t="s">
        <v>7749</v>
      </c>
      <c r="D2543" s="52" t="s">
        <v>7750</v>
      </c>
      <c r="E2543" s="59">
        <v>134</v>
      </c>
      <c r="F2543" t="s">
        <v>12869</v>
      </c>
      <c r="H2543" s="2">
        <v>67</v>
      </c>
      <c r="I2543" s="60" t="s">
        <v>13182</v>
      </c>
      <c r="J2543" s="60">
        <v>62.25</v>
      </c>
      <c r="K2543" s="60">
        <v>62.25</v>
      </c>
      <c r="L2543" s="60">
        <v>62.25</v>
      </c>
      <c r="M2543" s="3"/>
    </row>
    <row r="2544" spans="2:13" x14ac:dyDescent="0.35">
      <c r="B2544" s="52" t="s">
        <v>7751</v>
      </c>
      <c r="C2544" s="53" t="s">
        <v>7752</v>
      </c>
      <c r="D2544" s="52" t="s">
        <v>7753</v>
      </c>
      <c r="E2544" s="59">
        <v>48</v>
      </c>
      <c r="F2544" t="s">
        <v>12869</v>
      </c>
      <c r="H2544" s="2">
        <v>24</v>
      </c>
      <c r="I2544" s="60" t="s">
        <v>13182</v>
      </c>
      <c r="J2544" s="60">
        <v>14.67</v>
      </c>
      <c r="K2544" s="60">
        <v>14.67</v>
      </c>
      <c r="L2544" s="60">
        <v>14.67</v>
      </c>
      <c r="M2544" s="3"/>
    </row>
    <row r="2545" spans="2:13" x14ac:dyDescent="0.35">
      <c r="B2545" s="52" t="s">
        <v>7754</v>
      </c>
      <c r="C2545" s="53" t="s">
        <v>774</v>
      </c>
      <c r="D2545" s="52" t="s">
        <v>7755</v>
      </c>
      <c r="E2545" s="59">
        <v>270</v>
      </c>
      <c r="F2545" t="s">
        <v>12869</v>
      </c>
      <c r="H2545" s="2">
        <v>135</v>
      </c>
      <c r="I2545" s="60" t="s">
        <v>13182</v>
      </c>
      <c r="J2545" s="60">
        <v>123.19</v>
      </c>
      <c r="K2545" s="60">
        <v>123.19</v>
      </c>
      <c r="L2545" s="60">
        <v>123.19</v>
      </c>
      <c r="M2545" s="3"/>
    </row>
    <row r="2546" spans="2:13" x14ac:dyDescent="0.35">
      <c r="B2546" s="52" t="s">
        <v>7756</v>
      </c>
      <c r="C2546" s="53" t="s">
        <v>775</v>
      </c>
      <c r="D2546" s="52" t="s">
        <v>7757</v>
      </c>
      <c r="E2546" s="59">
        <v>270</v>
      </c>
      <c r="F2546" t="s">
        <v>12869</v>
      </c>
      <c r="H2546" s="2">
        <v>135</v>
      </c>
      <c r="I2546" s="60" t="s">
        <v>13182</v>
      </c>
      <c r="J2546" s="60">
        <v>123.19</v>
      </c>
      <c r="K2546" s="60">
        <v>123.19</v>
      </c>
      <c r="L2546" s="60">
        <v>123.19</v>
      </c>
      <c r="M2546" s="3"/>
    </row>
    <row r="2547" spans="2:13" x14ac:dyDescent="0.35">
      <c r="B2547" s="52" t="s">
        <v>7758</v>
      </c>
      <c r="C2547" s="53" t="s">
        <v>7759</v>
      </c>
      <c r="D2547" s="52" t="s">
        <v>7760</v>
      </c>
      <c r="E2547" s="59">
        <v>270</v>
      </c>
      <c r="F2547" t="s">
        <v>12869</v>
      </c>
      <c r="H2547" s="2">
        <v>135</v>
      </c>
      <c r="I2547" s="60">
        <v>166.7388</v>
      </c>
      <c r="J2547" s="60">
        <v>123.19</v>
      </c>
      <c r="K2547" s="60">
        <v>123.19</v>
      </c>
      <c r="L2547" s="60">
        <v>166.7388</v>
      </c>
      <c r="M2547" s="3"/>
    </row>
    <row r="2548" spans="2:13" x14ac:dyDescent="0.35">
      <c r="B2548" s="52" t="s">
        <v>7761</v>
      </c>
      <c r="C2548" s="53" t="s">
        <v>7762</v>
      </c>
      <c r="D2548" s="52" t="s">
        <v>7763</v>
      </c>
      <c r="E2548" s="59">
        <v>153</v>
      </c>
      <c r="F2548" t="s">
        <v>12869</v>
      </c>
      <c r="H2548" s="2">
        <v>76.5</v>
      </c>
      <c r="I2548" s="60">
        <v>115.79220000000001</v>
      </c>
      <c r="J2548" s="60">
        <v>86.1</v>
      </c>
      <c r="K2548" s="60">
        <v>86.1</v>
      </c>
      <c r="L2548" s="60">
        <v>115.79220000000001</v>
      </c>
      <c r="M2548" s="3"/>
    </row>
    <row r="2549" spans="2:13" x14ac:dyDescent="0.35">
      <c r="B2549" s="52" t="s">
        <v>7764</v>
      </c>
      <c r="C2549" s="53" t="s">
        <v>7765</v>
      </c>
      <c r="D2549" s="52" t="s">
        <v>7766</v>
      </c>
      <c r="E2549" s="59">
        <v>152</v>
      </c>
      <c r="F2549" t="s">
        <v>12869</v>
      </c>
      <c r="H2549" s="2">
        <v>76</v>
      </c>
      <c r="I2549" s="60" t="s">
        <v>13182</v>
      </c>
      <c r="J2549" s="60">
        <v>51.39</v>
      </c>
      <c r="K2549" s="60">
        <v>51.39</v>
      </c>
      <c r="L2549" s="60">
        <v>51.39</v>
      </c>
      <c r="M2549" s="3"/>
    </row>
    <row r="2550" spans="2:13" x14ac:dyDescent="0.35">
      <c r="B2550" s="52" t="s">
        <v>7767</v>
      </c>
      <c r="C2550" s="53" t="s">
        <v>7768</v>
      </c>
      <c r="D2550" s="52" t="s">
        <v>7769</v>
      </c>
      <c r="E2550" s="59">
        <v>52</v>
      </c>
      <c r="F2550" t="s">
        <v>12869</v>
      </c>
      <c r="H2550" s="2">
        <v>26</v>
      </c>
      <c r="I2550" s="60">
        <v>20.959199999999999</v>
      </c>
      <c r="J2550" s="60" t="s">
        <v>13182</v>
      </c>
      <c r="K2550" s="60">
        <v>20.959199999999999</v>
      </c>
      <c r="L2550" s="60">
        <v>20.959199999999999</v>
      </c>
      <c r="M2550" s="3"/>
    </row>
    <row r="2551" spans="2:13" x14ac:dyDescent="0.35">
      <c r="B2551" s="52" t="s">
        <v>7770</v>
      </c>
      <c r="C2551" s="53" t="s">
        <v>7771</v>
      </c>
      <c r="D2551" s="52" t="s">
        <v>7772</v>
      </c>
      <c r="E2551" s="59">
        <v>64</v>
      </c>
      <c r="F2551" t="s">
        <v>12869</v>
      </c>
      <c r="H2551" s="2">
        <v>32</v>
      </c>
      <c r="I2551" s="60">
        <v>26.063700000000001</v>
      </c>
      <c r="J2551" s="60" t="s">
        <v>13182</v>
      </c>
      <c r="K2551" s="60">
        <v>26.063700000000001</v>
      </c>
      <c r="L2551" s="60">
        <v>26.063700000000001</v>
      </c>
      <c r="M2551" s="3"/>
    </row>
    <row r="2552" spans="2:13" x14ac:dyDescent="0.35">
      <c r="B2552" s="52" t="s">
        <v>7773</v>
      </c>
      <c r="C2552" s="53" t="s">
        <v>7774</v>
      </c>
      <c r="D2552" s="52" t="s">
        <v>7775</v>
      </c>
      <c r="E2552" s="59">
        <v>21</v>
      </c>
      <c r="F2552" t="s">
        <v>12869</v>
      </c>
      <c r="H2552" s="2">
        <v>10.5</v>
      </c>
      <c r="I2552" s="60">
        <v>8.4378000000000011</v>
      </c>
      <c r="J2552" s="60" t="s">
        <v>13182</v>
      </c>
      <c r="K2552" s="60">
        <v>8.4378000000000011</v>
      </c>
      <c r="L2552" s="60">
        <v>8.4378000000000011</v>
      </c>
      <c r="M2552" s="3"/>
    </row>
    <row r="2553" spans="2:13" x14ac:dyDescent="0.35">
      <c r="B2553" s="52" t="s">
        <v>7776</v>
      </c>
      <c r="C2553" s="53" t="s">
        <v>767</v>
      </c>
      <c r="D2553" s="52" t="s">
        <v>919</v>
      </c>
      <c r="E2553" s="59">
        <v>64</v>
      </c>
      <c r="F2553" t="s">
        <v>12869</v>
      </c>
      <c r="H2553" s="2">
        <v>32</v>
      </c>
      <c r="I2553" s="60">
        <v>26.063700000000001</v>
      </c>
      <c r="J2553" s="60" t="s">
        <v>13182</v>
      </c>
      <c r="K2553" s="60">
        <v>26.063700000000001</v>
      </c>
      <c r="L2553" s="60">
        <v>26.063700000000001</v>
      </c>
      <c r="M2553" s="3"/>
    </row>
    <row r="2554" spans="2:13" x14ac:dyDescent="0.35">
      <c r="B2554" s="52" t="s">
        <v>7777</v>
      </c>
      <c r="C2554" s="53" t="s">
        <v>7778</v>
      </c>
      <c r="D2554" s="52" t="s">
        <v>7779</v>
      </c>
      <c r="E2554" s="59">
        <v>105</v>
      </c>
      <c r="F2554" t="s">
        <v>12869</v>
      </c>
      <c r="H2554" s="2">
        <v>52.5</v>
      </c>
      <c r="I2554" s="60">
        <v>42.853200000000001</v>
      </c>
      <c r="J2554" s="60" t="s">
        <v>13182</v>
      </c>
      <c r="K2554" s="60">
        <v>42.853200000000001</v>
      </c>
      <c r="L2554" s="60">
        <v>42.853200000000001</v>
      </c>
      <c r="M2554" s="3"/>
    </row>
    <row r="2555" spans="2:13" x14ac:dyDescent="0.35">
      <c r="B2555" s="52" t="s">
        <v>7780</v>
      </c>
      <c r="C2555" s="53" t="s">
        <v>7781</v>
      </c>
      <c r="D2555" s="52" t="s">
        <v>7782</v>
      </c>
      <c r="E2555" s="59">
        <v>11</v>
      </c>
      <c r="F2555" t="s">
        <v>12869</v>
      </c>
      <c r="H2555" s="2">
        <v>5.5</v>
      </c>
      <c r="I2555" s="60">
        <v>4.4649000000000001</v>
      </c>
      <c r="J2555" s="60" t="s">
        <v>13182</v>
      </c>
      <c r="K2555" s="60">
        <v>4.4649000000000001</v>
      </c>
      <c r="L2555" s="60">
        <v>4.4649000000000001</v>
      </c>
      <c r="M2555" s="3"/>
    </row>
    <row r="2556" spans="2:13" x14ac:dyDescent="0.35">
      <c r="B2556" s="52" t="s">
        <v>7783</v>
      </c>
      <c r="C2556" s="53" t="s">
        <v>768</v>
      </c>
      <c r="D2556" s="52" t="s">
        <v>920</v>
      </c>
      <c r="E2556" s="59">
        <v>21</v>
      </c>
      <c r="F2556" t="s">
        <v>12869</v>
      </c>
      <c r="H2556" s="2">
        <v>10.5</v>
      </c>
      <c r="I2556" s="60">
        <v>8.4378000000000011</v>
      </c>
      <c r="J2556" s="60" t="s">
        <v>13182</v>
      </c>
      <c r="K2556" s="60">
        <v>8.4378000000000011</v>
      </c>
      <c r="L2556" s="60">
        <v>8.4378000000000011</v>
      </c>
      <c r="M2556" s="3"/>
    </row>
    <row r="2557" spans="2:13" x14ac:dyDescent="0.35">
      <c r="B2557" s="52" t="s">
        <v>7784</v>
      </c>
      <c r="C2557" s="53" t="s">
        <v>769</v>
      </c>
      <c r="D2557" s="52" t="s">
        <v>921</v>
      </c>
      <c r="E2557" s="59">
        <v>105</v>
      </c>
      <c r="F2557" t="s">
        <v>12869</v>
      </c>
      <c r="H2557" s="2">
        <v>52.5</v>
      </c>
      <c r="I2557" s="60">
        <v>42.853200000000001</v>
      </c>
      <c r="J2557" s="60" t="s">
        <v>13182</v>
      </c>
      <c r="K2557" s="60">
        <v>42.853200000000001</v>
      </c>
      <c r="L2557" s="60">
        <v>42.853200000000001</v>
      </c>
      <c r="M2557" s="3"/>
    </row>
    <row r="2558" spans="2:13" x14ac:dyDescent="0.35">
      <c r="B2558" s="52" t="s">
        <v>7785</v>
      </c>
      <c r="C2558" s="53" t="s">
        <v>7786</v>
      </c>
      <c r="D2558" s="52" t="s">
        <v>7787</v>
      </c>
      <c r="E2558" s="59">
        <v>52</v>
      </c>
      <c r="F2558" t="s">
        <v>12869</v>
      </c>
      <c r="H2558" s="2">
        <v>26</v>
      </c>
      <c r="I2558" s="60">
        <v>20.959199999999999</v>
      </c>
      <c r="J2558" s="60" t="s">
        <v>13182</v>
      </c>
      <c r="K2558" s="60">
        <v>20.959199999999999</v>
      </c>
      <c r="L2558" s="60">
        <v>20.959199999999999</v>
      </c>
      <c r="M2558" s="3"/>
    </row>
    <row r="2559" spans="2:13" x14ac:dyDescent="0.35">
      <c r="B2559" s="52" t="s">
        <v>7788</v>
      </c>
      <c r="C2559" s="53" t="s">
        <v>7789</v>
      </c>
      <c r="D2559" s="52" t="s">
        <v>7790</v>
      </c>
      <c r="E2559" s="59">
        <v>64</v>
      </c>
      <c r="F2559" t="s">
        <v>12869</v>
      </c>
      <c r="H2559" s="2">
        <v>32</v>
      </c>
      <c r="I2559" s="60">
        <v>26.063700000000001</v>
      </c>
      <c r="J2559" s="60" t="s">
        <v>13182</v>
      </c>
      <c r="K2559" s="60">
        <v>26.063700000000001</v>
      </c>
      <c r="L2559" s="60">
        <v>26.063700000000001</v>
      </c>
      <c r="M2559" s="3"/>
    </row>
    <row r="2560" spans="2:13" x14ac:dyDescent="0.35">
      <c r="B2560" s="52" t="s">
        <v>7791</v>
      </c>
      <c r="C2560" s="53" t="s">
        <v>7792</v>
      </c>
      <c r="D2560" s="52" t="s">
        <v>921</v>
      </c>
      <c r="E2560" s="59">
        <v>105</v>
      </c>
      <c r="F2560" t="s">
        <v>12869</v>
      </c>
      <c r="H2560" s="2">
        <v>52.5</v>
      </c>
      <c r="I2560" s="60">
        <v>42.853200000000001</v>
      </c>
      <c r="J2560" s="60" t="s">
        <v>13182</v>
      </c>
      <c r="K2560" s="60">
        <v>42.853200000000001</v>
      </c>
      <c r="L2560" s="60">
        <v>42.853200000000001</v>
      </c>
      <c r="M2560" s="3"/>
    </row>
    <row r="2561" spans="2:13" x14ac:dyDescent="0.35">
      <c r="B2561" s="52" t="s">
        <v>7793</v>
      </c>
      <c r="C2561" s="53" t="s">
        <v>7794</v>
      </c>
      <c r="D2561" s="52" t="s">
        <v>7795</v>
      </c>
      <c r="E2561" s="59">
        <v>69</v>
      </c>
      <c r="F2561" t="s">
        <v>12869</v>
      </c>
      <c r="H2561" s="2">
        <v>34.5</v>
      </c>
      <c r="I2561" s="60" t="s">
        <v>13182</v>
      </c>
      <c r="J2561" s="60">
        <v>15.37</v>
      </c>
      <c r="K2561" s="60">
        <v>15.37</v>
      </c>
      <c r="L2561" s="60">
        <v>15.37</v>
      </c>
      <c r="M2561" s="3"/>
    </row>
    <row r="2562" spans="2:13" x14ac:dyDescent="0.35">
      <c r="B2562" s="52" t="s">
        <v>7796</v>
      </c>
      <c r="C2562" s="53" t="s">
        <v>7797</v>
      </c>
      <c r="D2562" s="52" t="s">
        <v>7798</v>
      </c>
      <c r="E2562" s="59">
        <v>137</v>
      </c>
      <c r="F2562" t="s">
        <v>12869</v>
      </c>
      <c r="H2562" s="2">
        <v>68.5</v>
      </c>
      <c r="I2562" s="60" t="s">
        <v>13182</v>
      </c>
      <c r="J2562" s="60">
        <v>27.49</v>
      </c>
      <c r="K2562" s="60">
        <v>27.49</v>
      </c>
      <c r="L2562" s="60">
        <v>27.49</v>
      </c>
      <c r="M2562" s="3"/>
    </row>
    <row r="2563" spans="2:13" x14ac:dyDescent="0.35">
      <c r="B2563" s="52" t="s">
        <v>7799</v>
      </c>
      <c r="C2563" s="53" t="s">
        <v>771</v>
      </c>
      <c r="D2563" s="52" t="s">
        <v>691</v>
      </c>
      <c r="E2563" s="59">
        <v>205</v>
      </c>
      <c r="F2563" t="s">
        <v>12869</v>
      </c>
      <c r="H2563" s="2">
        <v>102.5</v>
      </c>
      <c r="I2563" s="60" t="s">
        <v>13182</v>
      </c>
      <c r="J2563" s="60">
        <v>38.049999999999997</v>
      </c>
      <c r="K2563" s="60">
        <v>38.049999999999997</v>
      </c>
      <c r="L2563" s="60">
        <v>38.049999999999997</v>
      </c>
      <c r="M2563" s="3"/>
    </row>
    <row r="2564" spans="2:13" x14ac:dyDescent="0.35">
      <c r="B2564" s="52" t="s">
        <v>7800</v>
      </c>
      <c r="C2564" s="53" t="s">
        <v>7801</v>
      </c>
      <c r="D2564" s="52" t="s">
        <v>7802</v>
      </c>
      <c r="E2564" s="59">
        <v>124</v>
      </c>
      <c r="F2564" t="s">
        <v>12870</v>
      </c>
      <c r="H2564" s="2">
        <v>62</v>
      </c>
      <c r="I2564" s="60">
        <v>13.702200000000001</v>
      </c>
      <c r="J2564" s="60">
        <v>47.02</v>
      </c>
      <c r="K2564" s="60">
        <v>13.702200000000001</v>
      </c>
      <c r="L2564" s="60">
        <v>47.02</v>
      </c>
      <c r="M2564" s="3"/>
    </row>
    <row r="2565" spans="2:13" x14ac:dyDescent="0.35">
      <c r="B2565" s="52" t="s">
        <v>7803</v>
      </c>
      <c r="C2565" s="53" t="s">
        <v>7804</v>
      </c>
      <c r="D2565" s="52" t="s">
        <v>7805</v>
      </c>
      <c r="E2565" s="59">
        <v>117</v>
      </c>
      <c r="F2565" t="s">
        <v>12870</v>
      </c>
      <c r="H2565" s="2">
        <v>58.5</v>
      </c>
      <c r="I2565" s="60">
        <v>15.030600000000002</v>
      </c>
      <c r="J2565" s="60">
        <v>41.77</v>
      </c>
      <c r="K2565" s="60">
        <v>15.030600000000002</v>
      </c>
      <c r="L2565" s="60">
        <v>41.77</v>
      </c>
      <c r="M2565" s="3"/>
    </row>
    <row r="2566" spans="2:13" x14ac:dyDescent="0.35">
      <c r="B2566" s="52" t="s">
        <v>7806</v>
      </c>
      <c r="C2566" s="53" t="s">
        <v>720</v>
      </c>
      <c r="D2566" s="52" t="s">
        <v>7807</v>
      </c>
      <c r="E2566" s="59">
        <v>111</v>
      </c>
      <c r="F2566" t="s">
        <v>12870</v>
      </c>
      <c r="H2566" s="2">
        <v>55.5</v>
      </c>
      <c r="I2566" s="60">
        <v>13.480800000000002</v>
      </c>
      <c r="J2566" s="60">
        <v>36.21</v>
      </c>
      <c r="K2566" s="60">
        <v>13.480800000000002</v>
      </c>
      <c r="L2566" s="60">
        <v>36.21</v>
      </c>
      <c r="M2566" s="3"/>
    </row>
    <row r="2567" spans="2:13" x14ac:dyDescent="0.35">
      <c r="B2567" s="52" t="s">
        <v>7808</v>
      </c>
      <c r="C2567" s="53" t="s">
        <v>778</v>
      </c>
      <c r="D2567" s="52" t="s">
        <v>7809</v>
      </c>
      <c r="E2567" s="59">
        <v>122</v>
      </c>
      <c r="F2567" t="s">
        <v>12870</v>
      </c>
      <c r="H2567" s="2">
        <v>61</v>
      </c>
      <c r="I2567" s="60">
        <v>6.5312999999999999</v>
      </c>
      <c r="J2567" s="60">
        <v>40.86</v>
      </c>
      <c r="K2567" s="60">
        <v>6.5312999999999999</v>
      </c>
      <c r="L2567" s="60">
        <v>40.86</v>
      </c>
      <c r="M2567" s="3"/>
    </row>
    <row r="2568" spans="2:13" x14ac:dyDescent="0.35">
      <c r="B2568" s="52" t="s">
        <v>7810</v>
      </c>
      <c r="C2568" s="53" t="s">
        <v>261</v>
      </c>
      <c r="D2568" s="52" t="s">
        <v>7811</v>
      </c>
      <c r="E2568" s="59">
        <v>92</v>
      </c>
      <c r="F2568" t="s">
        <v>12870</v>
      </c>
      <c r="H2568" s="2">
        <v>46</v>
      </c>
      <c r="I2568" s="60">
        <v>12.656699999999999</v>
      </c>
      <c r="J2568" s="60">
        <v>38.130000000000003</v>
      </c>
      <c r="K2568" s="60">
        <v>12.656699999999999</v>
      </c>
      <c r="L2568" s="60">
        <v>38.130000000000003</v>
      </c>
      <c r="M2568" s="3"/>
    </row>
    <row r="2569" spans="2:13" x14ac:dyDescent="0.35">
      <c r="B2569" s="52" t="s">
        <v>7812</v>
      </c>
      <c r="C2569" s="53" t="s">
        <v>7813</v>
      </c>
      <c r="D2569" s="52" t="s">
        <v>7814</v>
      </c>
      <c r="E2569" s="59">
        <v>72</v>
      </c>
      <c r="F2569" t="s">
        <v>12870</v>
      </c>
      <c r="H2569" s="2">
        <v>36</v>
      </c>
      <c r="I2569" s="60">
        <v>16.654199999999999</v>
      </c>
      <c r="J2569" s="60">
        <v>21.5</v>
      </c>
      <c r="K2569" s="60">
        <v>16.654199999999999</v>
      </c>
      <c r="L2569" s="60">
        <v>21.5</v>
      </c>
      <c r="M2569" s="3"/>
    </row>
    <row r="2570" spans="2:13" x14ac:dyDescent="0.35">
      <c r="B2570" s="52" t="s">
        <v>7815</v>
      </c>
      <c r="C2570" s="53" t="s">
        <v>7816</v>
      </c>
      <c r="D2570" s="52" t="s">
        <v>7817</v>
      </c>
      <c r="E2570" s="59">
        <v>134</v>
      </c>
      <c r="F2570" t="s">
        <v>12870</v>
      </c>
      <c r="H2570" s="2">
        <v>67</v>
      </c>
      <c r="I2570" s="60" t="s">
        <v>13182</v>
      </c>
      <c r="J2570" s="60">
        <v>62.25</v>
      </c>
      <c r="K2570" s="60">
        <v>62.25</v>
      </c>
      <c r="L2570" s="60">
        <v>62.25</v>
      </c>
      <c r="M2570" s="3"/>
    </row>
    <row r="2571" spans="2:13" x14ac:dyDescent="0.35">
      <c r="B2571" s="52" t="s">
        <v>7818</v>
      </c>
      <c r="C2571" s="53" t="s">
        <v>7819</v>
      </c>
      <c r="D2571" s="52" t="s">
        <v>7820</v>
      </c>
      <c r="E2571" s="59">
        <v>115</v>
      </c>
      <c r="F2571" t="s">
        <v>12870</v>
      </c>
      <c r="H2571" s="2">
        <v>57.5</v>
      </c>
      <c r="I2571" s="60" t="s">
        <v>13182</v>
      </c>
      <c r="J2571" s="60">
        <v>52.94</v>
      </c>
      <c r="K2571" s="60">
        <v>52.94</v>
      </c>
      <c r="L2571" s="60">
        <v>52.94</v>
      </c>
      <c r="M2571" s="3"/>
    </row>
    <row r="2572" spans="2:13" x14ac:dyDescent="0.35">
      <c r="B2572" s="52" t="s">
        <v>7821</v>
      </c>
      <c r="C2572" s="53" t="s">
        <v>7822</v>
      </c>
      <c r="D2572" s="52" t="s">
        <v>7823</v>
      </c>
      <c r="E2572" s="59">
        <v>63</v>
      </c>
      <c r="F2572" t="s">
        <v>12870</v>
      </c>
      <c r="H2572" s="2">
        <v>31.5</v>
      </c>
      <c r="I2572" s="60">
        <v>9.6309000000000005</v>
      </c>
      <c r="J2572" s="60">
        <v>17.63</v>
      </c>
      <c r="K2572" s="60">
        <v>9.6309000000000005</v>
      </c>
      <c r="L2572" s="60">
        <v>17.63</v>
      </c>
      <c r="M2572" s="3"/>
    </row>
    <row r="2573" spans="2:13" x14ac:dyDescent="0.35">
      <c r="B2573" s="52" t="s">
        <v>7824</v>
      </c>
      <c r="C2573" s="53" t="s">
        <v>7825</v>
      </c>
      <c r="D2573" s="52" t="s">
        <v>7826</v>
      </c>
      <c r="E2573" s="59">
        <v>102</v>
      </c>
      <c r="F2573" t="s">
        <v>12870</v>
      </c>
      <c r="H2573" s="2">
        <v>51</v>
      </c>
      <c r="I2573" s="60">
        <v>29.729100000000003</v>
      </c>
      <c r="J2573" s="60">
        <v>83.4</v>
      </c>
      <c r="K2573" s="60">
        <v>29.729100000000003</v>
      </c>
      <c r="L2573" s="60">
        <v>83.4</v>
      </c>
      <c r="M2573" s="3"/>
    </row>
    <row r="2574" spans="2:13" x14ac:dyDescent="0.35">
      <c r="B2574" s="52" t="s">
        <v>7827</v>
      </c>
      <c r="C2574" s="53" t="s">
        <v>7828</v>
      </c>
      <c r="D2574" s="52" t="s">
        <v>7829</v>
      </c>
      <c r="E2574" s="59">
        <v>67</v>
      </c>
      <c r="F2574" t="s">
        <v>12870</v>
      </c>
      <c r="H2574" s="2">
        <v>33.5</v>
      </c>
      <c r="I2574" s="60">
        <v>10.6518</v>
      </c>
      <c r="J2574" s="60">
        <v>17.239999999999998</v>
      </c>
      <c r="K2574" s="60">
        <v>10.6518</v>
      </c>
      <c r="L2574" s="60">
        <v>17.239999999999998</v>
      </c>
      <c r="M2574" s="3"/>
    </row>
    <row r="2575" spans="2:13" x14ac:dyDescent="0.35">
      <c r="B2575" s="52" t="s">
        <v>7830</v>
      </c>
      <c r="C2575" s="53" t="s">
        <v>780</v>
      </c>
      <c r="D2575" s="52" t="s">
        <v>7831</v>
      </c>
      <c r="E2575" s="59">
        <v>43</v>
      </c>
      <c r="F2575" t="s">
        <v>12870</v>
      </c>
      <c r="H2575" s="2">
        <v>21.5</v>
      </c>
      <c r="I2575" s="60">
        <v>9.1388999999999996</v>
      </c>
      <c r="J2575" s="60">
        <v>17.63</v>
      </c>
      <c r="K2575" s="60">
        <v>9.1388999999999996</v>
      </c>
      <c r="L2575" s="60">
        <v>17.63</v>
      </c>
      <c r="M2575" s="3"/>
    </row>
    <row r="2576" spans="2:13" x14ac:dyDescent="0.35">
      <c r="B2576" s="52" t="s">
        <v>7832</v>
      </c>
      <c r="C2576" s="53" t="s">
        <v>781</v>
      </c>
      <c r="D2576" s="52" t="s">
        <v>7833</v>
      </c>
      <c r="E2576" s="59">
        <v>309</v>
      </c>
      <c r="F2576" t="s">
        <v>12870</v>
      </c>
      <c r="H2576" s="2">
        <v>154.5</v>
      </c>
      <c r="I2576" s="60" t="s">
        <v>13182</v>
      </c>
      <c r="J2576" s="60">
        <v>123.19</v>
      </c>
      <c r="K2576" s="60">
        <v>123.19</v>
      </c>
      <c r="L2576" s="60">
        <v>123.19</v>
      </c>
      <c r="M2576" s="3"/>
    </row>
    <row r="2577" spans="2:13" x14ac:dyDescent="0.35">
      <c r="B2577" s="52" t="s">
        <v>7834</v>
      </c>
      <c r="C2577" s="53" t="s">
        <v>782</v>
      </c>
      <c r="D2577" s="52" t="s">
        <v>7835</v>
      </c>
      <c r="E2577" s="59">
        <v>309</v>
      </c>
      <c r="F2577" t="s">
        <v>12870</v>
      </c>
      <c r="H2577" s="2">
        <v>154.5</v>
      </c>
      <c r="I2577" s="60" t="s">
        <v>13182</v>
      </c>
      <c r="J2577" s="60">
        <v>123.19</v>
      </c>
      <c r="K2577" s="60">
        <v>123.19</v>
      </c>
      <c r="L2577" s="60">
        <v>123.19</v>
      </c>
      <c r="M2577" s="3"/>
    </row>
    <row r="2578" spans="2:13" x14ac:dyDescent="0.35">
      <c r="B2578" s="52" t="s">
        <v>7836</v>
      </c>
      <c r="C2578" s="53" t="s">
        <v>7837</v>
      </c>
      <c r="D2578" s="52" t="s">
        <v>7838</v>
      </c>
      <c r="E2578" s="59">
        <v>309</v>
      </c>
      <c r="F2578" t="s">
        <v>12870</v>
      </c>
      <c r="H2578" s="2">
        <v>154.5</v>
      </c>
      <c r="I2578" s="60">
        <v>154.6602</v>
      </c>
      <c r="J2578" s="60">
        <v>123.19</v>
      </c>
      <c r="K2578" s="60">
        <v>123.19</v>
      </c>
      <c r="L2578" s="60">
        <v>154.6602</v>
      </c>
      <c r="M2578" s="3"/>
    </row>
    <row r="2579" spans="2:13" x14ac:dyDescent="0.35">
      <c r="B2579" s="52" t="s">
        <v>7839</v>
      </c>
      <c r="C2579" s="53" t="s">
        <v>777</v>
      </c>
      <c r="D2579" s="52" t="s">
        <v>924</v>
      </c>
      <c r="E2579" s="59">
        <v>105</v>
      </c>
      <c r="F2579" t="s">
        <v>12870</v>
      </c>
      <c r="H2579" s="2">
        <v>52.5</v>
      </c>
      <c r="I2579" s="60">
        <v>42.853200000000001</v>
      </c>
      <c r="J2579" s="60" t="s">
        <v>13182</v>
      </c>
      <c r="K2579" s="60">
        <v>42.853200000000001</v>
      </c>
      <c r="L2579" s="60">
        <v>42.853200000000001</v>
      </c>
      <c r="M2579" s="3"/>
    </row>
    <row r="2580" spans="2:13" x14ac:dyDescent="0.35">
      <c r="B2580" s="52" t="s">
        <v>7840</v>
      </c>
      <c r="C2580" s="53" t="s">
        <v>7841</v>
      </c>
      <c r="D2580" s="52" t="s">
        <v>7842</v>
      </c>
      <c r="E2580" s="59">
        <v>64</v>
      </c>
      <c r="F2580" t="s">
        <v>12870</v>
      </c>
      <c r="H2580" s="2">
        <v>32</v>
      </c>
      <c r="I2580" s="60">
        <v>26.063700000000001</v>
      </c>
      <c r="J2580" s="60" t="s">
        <v>13182</v>
      </c>
      <c r="K2580" s="60">
        <v>26.063700000000001</v>
      </c>
      <c r="L2580" s="60">
        <v>26.063700000000001</v>
      </c>
      <c r="M2580" s="3"/>
    </row>
    <row r="2581" spans="2:13" x14ac:dyDescent="0.35">
      <c r="B2581" s="52" t="s">
        <v>7843</v>
      </c>
      <c r="C2581" s="53" t="s">
        <v>255</v>
      </c>
      <c r="D2581" s="52" t="s">
        <v>922</v>
      </c>
      <c r="E2581" s="59">
        <v>64</v>
      </c>
      <c r="F2581" t="s">
        <v>12870</v>
      </c>
      <c r="H2581" s="2">
        <v>32</v>
      </c>
      <c r="I2581" s="60">
        <v>26.063700000000001</v>
      </c>
      <c r="J2581" s="60" t="s">
        <v>13182</v>
      </c>
      <c r="K2581" s="60">
        <v>26.063700000000001</v>
      </c>
      <c r="L2581" s="60">
        <v>26.063700000000001</v>
      </c>
      <c r="M2581" s="3"/>
    </row>
    <row r="2582" spans="2:13" x14ac:dyDescent="0.35">
      <c r="B2582" s="52" t="s">
        <v>7844</v>
      </c>
      <c r="C2582" s="53" t="s">
        <v>779</v>
      </c>
      <c r="D2582" s="52" t="s">
        <v>925</v>
      </c>
      <c r="E2582" s="59">
        <v>52</v>
      </c>
      <c r="F2582" t="s">
        <v>12870</v>
      </c>
      <c r="H2582" s="2">
        <v>26</v>
      </c>
      <c r="I2582" s="60">
        <v>20.959199999999999</v>
      </c>
      <c r="J2582" s="60" t="s">
        <v>13182</v>
      </c>
      <c r="K2582" s="60">
        <v>20.959199999999999</v>
      </c>
      <c r="L2582" s="60">
        <v>20.959199999999999</v>
      </c>
      <c r="M2582" s="3"/>
    </row>
    <row r="2583" spans="2:13" x14ac:dyDescent="0.35">
      <c r="B2583" s="52" t="s">
        <v>7845</v>
      </c>
      <c r="C2583" s="53" t="s">
        <v>7846</v>
      </c>
      <c r="D2583" s="52" t="s">
        <v>7847</v>
      </c>
      <c r="E2583" s="59">
        <v>21</v>
      </c>
      <c r="F2583" t="s">
        <v>12870</v>
      </c>
      <c r="H2583" s="2">
        <v>10.5</v>
      </c>
      <c r="I2583" s="60">
        <v>8.4378000000000011</v>
      </c>
      <c r="J2583" s="60" t="s">
        <v>13182</v>
      </c>
      <c r="K2583" s="60">
        <v>8.4378000000000011</v>
      </c>
      <c r="L2583" s="60">
        <v>8.4378000000000011</v>
      </c>
      <c r="M2583" s="3"/>
    </row>
    <row r="2584" spans="2:13" x14ac:dyDescent="0.35">
      <c r="B2584" s="52" t="s">
        <v>7848</v>
      </c>
      <c r="C2584" s="53" t="s">
        <v>7849</v>
      </c>
      <c r="D2584" s="52" t="s">
        <v>7850</v>
      </c>
      <c r="E2584" s="59">
        <v>105</v>
      </c>
      <c r="F2584" t="s">
        <v>12870</v>
      </c>
      <c r="H2584" s="2">
        <v>52.5</v>
      </c>
      <c r="I2584" s="60">
        <v>42.853200000000001</v>
      </c>
      <c r="J2584" s="60" t="s">
        <v>13182</v>
      </c>
      <c r="K2584" s="60">
        <v>42.853200000000001</v>
      </c>
      <c r="L2584" s="60">
        <v>42.853200000000001</v>
      </c>
      <c r="M2584" s="3"/>
    </row>
    <row r="2585" spans="2:13" x14ac:dyDescent="0.35">
      <c r="B2585" s="52" t="s">
        <v>7851</v>
      </c>
      <c r="C2585" s="53" t="s">
        <v>258</v>
      </c>
      <c r="D2585" s="52" t="s">
        <v>923</v>
      </c>
      <c r="E2585" s="59">
        <v>21</v>
      </c>
      <c r="F2585" t="s">
        <v>12870</v>
      </c>
      <c r="H2585" s="2">
        <v>10.5</v>
      </c>
      <c r="I2585" s="60">
        <v>8.4378000000000011</v>
      </c>
      <c r="J2585" s="60" t="s">
        <v>13182</v>
      </c>
      <c r="K2585" s="60">
        <v>8.4378000000000011</v>
      </c>
      <c r="L2585" s="60">
        <v>8.4378000000000011</v>
      </c>
      <c r="M2585" s="3"/>
    </row>
    <row r="2586" spans="2:13" x14ac:dyDescent="0.35">
      <c r="B2586" s="52" t="s">
        <v>7852</v>
      </c>
      <c r="C2586" s="53" t="s">
        <v>7853</v>
      </c>
      <c r="D2586" s="52" t="s">
        <v>7795</v>
      </c>
      <c r="E2586" s="59">
        <v>37</v>
      </c>
      <c r="F2586" t="s">
        <v>12870</v>
      </c>
      <c r="H2586" s="2">
        <v>18.5</v>
      </c>
      <c r="I2586" s="60" t="s">
        <v>13182</v>
      </c>
      <c r="J2586" s="60">
        <v>15.37</v>
      </c>
      <c r="K2586" s="60">
        <v>15.37</v>
      </c>
      <c r="L2586" s="60">
        <v>15.37</v>
      </c>
      <c r="M2586" s="3"/>
    </row>
    <row r="2587" spans="2:13" x14ac:dyDescent="0.35">
      <c r="B2587" s="52" t="s">
        <v>7854</v>
      </c>
      <c r="C2587" s="53" t="s">
        <v>7855</v>
      </c>
      <c r="D2587" s="52" t="s">
        <v>691</v>
      </c>
      <c r="E2587" s="59">
        <v>112</v>
      </c>
      <c r="F2587" t="s">
        <v>12870</v>
      </c>
      <c r="H2587" s="2">
        <v>56</v>
      </c>
      <c r="I2587" s="60" t="s">
        <v>13182</v>
      </c>
      <c r="J2587" s="60">
        <v>38.049999999999997</v>
      </c>
      <c r="K2587" s="60">
        <v>38.049999999999997</v>
      </c>
      <c r="L2587" s="60">
        <v>38.049999999999997</v>
      </c>
      <c r="M2587" s="3"/>
    </row>
    <row r="2588" spans="2:13" x14ac:dyDescent="0.35">
      <c r="B2588" s="52" t="s">
        <v>7856</v>
      </c>
      <c r="C2588" s="53" t="s">
        <v>786</v>
      </c>
      <c r="D2588" s="52" t="s">
        <v>696</v>
      </c>
      <c r="E2588" s="59">
        <v>587</v>
      </c>
      <c r="F2588" t="s">
        <v>12871</v>
      </c>
      <c r="H2588" s="2">
        <v>293.5</v>
      </c>
      <c r="I2588" s="60">
        <v>50.257800000000003</v>
      </c>
      <c r="J2588" s="60">
        <v>220.39</v>
      </c>
      <c r="K2588" s="60">
        <v>50.257800000000003</v>
      </c>
      <c r="L2588" s="60">
        <v>220.39</v>
      </c>
      <c r="M2588" s="3"/>
    </row>
    <row r="2589" spans="2:13" x14ac:dyDescent="0.35">
      <c r="B2589" s="52" t="s">
        <v>7857</v>
      </c>
      <c r="C2589" s="53" t="s">
        <v>7858</v>
      </c>
      <c r="D2589" s="52" t="s">
        <v>7859</v>
      </c>
      <c r="E2589" s="59">
        <v>146</v>
      </c>
      <c r="F2589" t="s">
        <v>12871</v>
      </c>
      <c r="H2589" s="2">
        <v>73</v>
      </c>
      <c r="I2589" s="60" t="s">
        <v>13182</v>
      </c>
      <c r="J2589" s="60">
        <v>51.47</v>
      </c>
      <c r="K2589" s="60">
        <v>51.47</v>
      </c>
      <c r="L2589" s="60">
        <v>51.47</v>
      </c>
      <c r="M2589" s="3"/>
    </row>
    <row r="2590" spans="2:13" x14ac:dyDescent="0.35">
      <c r="B2590" s="52" t="s">
        <v>7860</v>
      </c>
      <c r="C2590" s="53" t="s">
        <v>7861</v>
      </c>
      <c r="D2590" s="52" t="s">
        <v>7862</v>
      </c>
      <c r="E2590" s="59">
        <v>81</v>
      </c>
      <c r="F2590" t="s">
        <v>12871</v>
      </c>
      <c r="H2590" s="2">
        <v>40.5</v>
      </c>
      <c r="I2590" s="60">
        <v>3.0257999999999998</v>
      </c>
      <c r="J2590" s="60">
        <v>29.48</v>
      </c>
      <c r="K2590" s="60">
        <v>3.0257999999999998</v>
      </c>
      <c r="L2590" s="60">
        <v>29.48</v>
      </c>
      <c r="M2590" s="3"/>
    </row>
    <row r="2591" spans="2:13" x14ac:dyDescent="0.35">
      <c r="B2591" s="52" t="s">
        <v>7863</v>
      </c>
      <c r="C2591" s="53" t="s">
        <v>792</v>
      </c>
      <c r="D2591" s="52" t="s">
        <v>7864</v>
      </c>
      <c r="E2591" s="59">
        <v>261</v>
      </c>
      <c r="F2591" t="s">
        <v>12871</v>
      </c>
      <c r="H2591" s="2">
        <v>130.5</v>
      </c>
      <c r="I2591" s="60">
        <v>36.555599999999998</v>
      </c>
      <c r="J2591" s="60">
        <v>92.05</v>
      </c>
      <c r="K2591" s="60">
        <v>36.555599999999998</v>
      </c>
      <c r="L2591" s="60">
        <v>92.05</v>
      </c>
      <c r="M2591" s="3"/>
    </row>
    <row r="2592" spans="2:13" x14ac:dyDescent="0.35">
      <c r="B2592" s="52" t="s">
        <v>7865</v>
      </c>
      <c r="C2592" s="53" t="s">
        <v>7866</v>
      </c>
      <c r="D2592" s="52" t="s">
        <v>7867</v>
      </c>
      <c r="E2592" s="59">
        <v>293</v>
      </c>
      <c r="F2592" t="s">
        <v>12871</v>
      </c>
      <c r="H2592" s="2">
        <v>146.5</v>
      </c>
      <c r="I2592" s="60">
        <v>41.598600000000005</v>
      </c>
      <c r="J2592" s="60">
        <v>103.29</v>
      </c>
      <c r="K2592" s="60">
        <v>41.598600000000005</v>
      </c>
      <c r="L2592" s="60">
        <v>103.29</v>
      </c>
      <c r="M2592" s="3"/>
    </row>
    <row r="2593" spans="2:13" x14ac:dyDescent="0.35">
      <c r="B2593" s="52" t="s">
        <v>7868</v>
      </c>
      <c r="C2593" s="53" t="s">
        <v>7869</v>
      </c>
      <c r="D2593" s="52" t="s">
        <v>7870</v>
      </c>
      <c r="E2593" s="59">
        <v>321</v>
      </c>
      <c r="F2593" t="s">
        <v>12871</v>
      </c>
      <c r="H2593" s="2">
        <v>160.5</v>
      </c>
      <c r="I2593" s="60">
        <v>59.999400000000001</v>
      </c>
      <c r="J2593" s="60">
        <v>103.69</v>
      </c>
      <c r="K2593" s="60">
        <v>59.999400000000001</v>
      </c>
      <c r="L2593" s="60">
        <v>103.69</v>
      </c>
      <c r="M2593" s="3"/>
    </row>
    <row r="2594" spans="2:13" x14ac:dyDescent="0.35">
      <c r="B2594" s="52" t="s">
        <v>7871</v>
      </c>
      <c r="C2594" s="53" t="s">
        <v>7872</v>
      </c>
      <c r="D2594" s="52" t="s">
        <v>7873</v>
      </c>
      <c r="E2594" s="59">
        <v>360</v>
      </c>
      <c r="F2594" t="s">
        <v>12871</v>
      </c>
      <c r="H2594" s="2">
        <v>180</v>
      </c>
      <c r="I2594" s="60">
        <v>62.976000000000006</v>
      </c>
      <c r="J2594" s="60">
        <v>114.59</v>
      </c>
      <c r="K2594" s="60">
        <v>62.976000000000006</v>
      </c>
      <c r="L2594" s="60">
        <v>114.59</v>
      </c>
      <c r="M2594" s="3"/>
    </row>
    <row r="2595" spans="2:13" x14ac:dyDescent="0.35">
      <c r="B2595" s="52" t="s">
        <v>7874</v>
      </c>
      <c r="C2595" s="53" t="s">
        <v>7875</v>
      </c>
      <c r="D2595" s="52" t="s">
        <v>7876</v>
      </c>
      <c r="E2595" s="59">
        <v>296</v>
      </c>
      <c r="F2595" t="s">
        <v>12871</v>
      </c>
      <c r="H2595" s="2">
        <v>148</v>
      </c>
      <c r="I2595" s="60">
        <v>100.7247</v>
      </c>
      <c r="J2595" s="60">
        <v>85.92</v>
      </c>
      <c r="K2595" s="60">
        <v>85.92</v>
      </c>
      <c r="L2595" s="60">
        <v>100.7247</v>
      </c>
      <c r="M2595" s="3"/>
    </row>
    <row r="2596" spans="2:13" x14ac:dyDescent="0.35">
      <c r="B2596" s="52" t="s">
        <v>7877</v>
      </c>
      <c r="C2596" s="53" t="s">
        <v>7878</v>
      </c>
      <c r="D2596" s="52" t="s">
        <v>7879</v>
      </c>
      <c r="E2596" s="59">
        <v>362</v>
      </c>
      <c r="F2596" t="s">
        <v>12871</v>
      </c>
      <c r="H2596" s="2">
        <v>181</v>
      </c>
      <c r="I2596" s="60">
        <v>63.898500000000006</v>
      </c>
      <c r="J2596" s="60">
        <v>127.32</v>
      </c>
      <c r="K2596" s="60">
        <v>63.898500000000006</v>
      </c>
      <c r="L2596" s="60">
        <v>127.32</v>
      </c>
      <c r="M2596" s="3"/>
    </row>
    <row r="2597" spans="2:13" x14ac:dyDescent="0.35">
      <c r="B2597" s="52" t="s">
        <v>7880</v>
      </c>
      <c r="C2597" s="53" t="s">
        <v>7881</v>
      </c>
      <c r="D2597" s="52" t="s">
        <v>7882</v>
      </c>
      <c r="E2597" s="59">
        <v>354</v>
      </c>
      <c r="F2597" t="s">
        <v>12871</v>
      </c>
      <c r="H2597" s="2">
        <v>177</v>
      </c>
      <c r="I2597" s="60">
        <v>49.138500000000008</v>
      </c>
      <c r="J2597" s="60">
        <v>111.35</v>
      </c>
      <c r="K2597" s="60">
        <v>49.138500000000008</v>
      </c>
      <c r="L2597" s="60">
        <v>111.35</v>
      </c>
      <c r="M2597" s="3"/>
    </row>
    <row r="2598" spans="2:13" x14ac:dyDescent="0.35">
      <c r="B2598" s="52" t="s">
        <v>7883</v>
      </c>
      <c r="C2598" s="53" t="s">
        <v>7884</v>
      </c>
      <c r="D2598" s="52" t="s">
        <v>7885</v>
      </c>
      <c r="E2598" s="59">
        <v>330</v>
      </c>
      <c r="F2598" t="s">
        <v>12871</v>
      </c>
      <c r="H2598" s="2">
        <v>165</v>
      </c>
      <c r="I2598" s="60">
        <v>66.223200000000006</v>
      </c>
      <c r="J2598" s="60">
        <v>132.93</v>
      </c>
      <c r="K2598" s="60">
        <v>66.223200000000006</v>
      </c>
      <c r="L2598" s="60">
        <v>132.93</v>
      </c>
      <c r="M2598" s="3"/>
    </row>
    <row r="2599" spans="2:13" x14ac:dyDescent="0.35">
      <c r="B2599" s="52" t="s">
        <v>7888</v>
      </c>
      <c r="C2599" s="53" t="s">
        <v>7889</v>
      </c>
      <c r="D2599" s="52" t="s">
        <v>7890</v>
      </c>
      <c r="E2599" s="59">
        <v>290</v>
      </c>
      <c r="F2599" t="s">
        <v>12871</v>
      </c>
      <c r="H2599" s="2">
        <v>145</v>
      </c>
      <c r="I2599" s="60">
        <v>66.223200000000006</v>
      </c>
      <c r="J2599" s="60">
        <v>131.07</v>
      </c>
      <c r="K2599" s="60">
        <v>66.223200000000006</v>
      </c>
      <c r="L2599" s="60">
        <v>131.07</v>
      </c>
      <c r="M2599" s="3"/>
    </row>
    <row r="2600" spans="2:13" x14ac:dyDescent="0.35">
      <c r="B2600" s="52" t="s">
        <v>7891</v>
      </c>
      <c r="C2600" s="53" t="s">
        <v>7892</v>
      </c>
      <c r="D2600" s="52" t="s">
        <v>7893</v>
      </c>
      <c r="E2600" s="59">
        <v>428</v>
      </c>
      <c r="F2600" t="s">
        <v>12871</v>
      </c>
      <c r="H2600" s="2">
        <v>214</v>
      </c>
      <c r="I2600" s="60" t="s">
        <v>13182</v>
      </c>
      <c r="J2600" s="60">
        <v>123.31</v>
      </c>
      <c r="K2600" s="60">
        <v>123.31</v>
      </c>
      <c r="L2600" s="60">
        <v>123.31</v>
      </c>
      <c r="M2600" s="3"/>
    </row>
    <row r="2601" spans="2:13" x14ac:dyDescent="0.35">
      <c r="B2601" s="52" t="s">
        <v>7894</v>
      </c>
      <c r="C2601" s="53" t="s">
        <v>7886</v>
      </c>
      <c r="D2601" s="52" t="s">
        <v>7895</v>
      </c>
      <c r="E2601" s="59">
        <v>698</v>
      </c>
      <c r="F2601" t="s">
        <v>12871</v>
      </c>
      <c r="H2601" s="2">
        <v>349</v>
      </c>
      <c r="I2601" s="60">
        <v>160.61340000000001</v>
      </c>
      <c r="J2601" s="60">
        <v>275.02999999999997</v>
      </c>
      <c r="K2601" s="60">
        <v>160.61340000000001</v>
      </c>
      <c r="L2601" s="60">
        <v>275.02999999999997</v>
      </c>
      <c r="M2601" s="3"/>
    </row>
    <row r="2602" spans="2:13" x14ac:dyDescent="0.35">
      <c r="B2602" s="52" t="s">
        <v>7896</v>
      </c>
      <c r="C2602" s="53" t="s">
        <v>783</v>
      </c>
      <c r="D2602" s="52" t="s">
        <v>864</v>
      </c>
      <c r="E2602" s="59">
        <v>199</v>
      </c>
      <c r="F2602" t="s">
        <v>12871</v>
      </c>
      <c r="H2602" s="2">
        <v>99.5</v>
      </c>
      <c r="I2602" s="60">
        <v>81.241500000000002</v>
      </c>
      <c r="J2602" s="60" t="s">
        <v>13182</v>
      </c>
      <c r="K2602" s="60">
        <v>81.241500000000002</v>
      </c>
      <c r="L2602" s="60">
        <v>81.241500000000002</v>
      </c>
      <c r="M2602" s="3"/>
    </row>
    <row r="2603" spans="2:13" x14ac:dyDescent="0.35">
      <c r="B2603" s="52" t="s">
        <v>7897</v>
      </c>
      <c r="C2603" s="53" t="s">
        <v>7898</v>
      </c>
      <c r="D2603" s="52" t="s">
        <v>7899</v>
      </c>
      <c r="E2603" s="59">
        <v>140</v>
      </c>
      <c r="F2603" t="s">
        <v>12871</v>
      </c>
      <c r="H2603" s="2">
        <v>70</v>
      </c>
      <c r="I2603" s="60">
        <v>28.216200000000001</v>
      </c>
      <c r="J2603" s="60" t="s">
        <v>13182</v>
      </c>
      <c r="K2603" s="60">
        <v>28.216200000000001</v>
      </c>
      <c r="L2603" s="60">
        <v>28.216200000000001</v>
      </c>
      <c r="M2603" s="3"/>
    </row>
    <row r="2604" spans="2:13" x14ac:dyDescent="0.35">
      <c r="B2604" s="52" t="s">
        <v>7900</v>
      </c>
      <c r="C2604" s="53" t="s">
        <v>787</v>
      </c>
      <c r="D2604" s="52" t="s">
        <v>867</v>
      </c>
      <c r="E2604" s="59">
        <v>137</v>
      </c>
      <c r="F2604" t="s">
        <v>12871</v>
      </c>
      <c r="H2604" s="2">
        <v>68.5</v>
      </c>
      <c r="I2604" s="60">
        <v>55.841999999999999</v>
      </c>
      <c r="J2604" s="60" t="s">
        <v>13182</v>
      </c>
      <c r="K2604" s="60">
        <v>55.841999999999999</v>
      </c>
      <c r="L2604" s="60">
        <v>55.841999999999999</v>
      </c>
      <c r="M2604" s="3"/>
    </row>
    <row r="2605" spans="2:13" x14ac:dyDescent="0.35">
      <c r="B2605" s="52" t="s">
        <v>7901</v>
      </c>
      <c r="C2605" s="53" t="s">
        <v>784</v>
      </c>
      <c r="D2605" s="52" t="s">
        <v>865</v>
      </c>
      <c r="E2605" s="59">
        <v>100</v>
      </c>
      <c r="F2605" t="s">
        <v>12871</v>
      </c>
      <c r="H2605" s="2">
        <v>50</v>
      </c>
      <c r="I2605" s="60">
        <v>40.7622</v>
      </c>
      <c r="J2605" s="60" t="s">
        <v>13182</v>
      </c>
      <c r="K2605" s="60">
        <v>40.7622</v>
      </c>
      <c r="L2605" s="60">
        <v>40.7622</v>
      </c>
      <c r="M2605" s="3"/>
    </row>
    <row r="2606" spans="2:13" x14ac:dyDescent="0.35">
      <c r="B2606" s="52" t="s">
        <v>7902</v>
      </c>
      <c r="C2606" s="53" t="s">
        <v>785</v>
      </c>
      <c r="D2606" s="52" t="s">
        <v>866</v>
      </c>
      <c r="E2606" s="59">
        <v>129</v>
      </c>
      <c r="F2606" t="s">
        <v>12871</v>
      </c>
      <c r="H2606" s="2">
        <v>64.5</v>
      </c>
      <c r="I2606" s="60">
        <v>52.656300000000002</v>
      </c>
      <c r="J2606" s="60" t="s">
        <v>13182</v>
      </c>
      <c r="K2606" s="60">
        <v>52.656300000000002</v>
      </c>
      <c r="L2606" s="60">
        <v>52.656300000000002</v>
      </c>
      <c r="M2606" s="3"/>
    </row>
    <row r="2607" spans="2:13" x14ac:dyDescent="0.35">
      <c r="B2607" s="52" t="s">
        <v>7903</v>
      </c>
      <c r="C2607" s="53" t="s">
        <v>7904</v>
      </c>
      <c r="D2607" s="52" t="s">
        <v>7905</v>
      </c>
      <c r="E2607" s="59">
        <v>199</v>
      </c>
      <c r="F2607" t="s">
        <v>12871</v>
      </c>
      <c r="H2607" s="2">
        <v>99.5</v>
      </c>
      <c r="I2607" s="60">
        <v>81.241500000000002</v>
      </c>
      <c r="J2607" s="60" t="s">
        <v>13182</v>
      </c>
      <c r="K2607" s="60">
        <v>81.241500000000002</v>
      </c>
      <c r="L2607" s="60">
        <v>81.241500000000002</v>
      </c>
      <c r="M2607" s="3"/>
    </row>
    <row r="2608" spans="2:13" x14ac:dyDescent="0.35">
      <c r="B2608" s="52" t="s">
        <v>7906</v>
      </c>
      <c r="C2608" s="53" t="s">
        <v>791</v>
      </c>
      <c r="D2608" s="52" t="s">
        <v>871</v>
      </c>
      <c r="E2608" s="59">
        <v>199</v>
      </c>
      <c r="F2608" t="s">
        <v>12871</v>
      </c>
      <c r="H2608" s="2">
        <v>99.5</v>
      </c>
      <c r="I2608" s="60">
        <v>81.241500000000002</v>
      </c>
      <c r="J2608" s="60" t="s">
        <v>13182</v>
      </c>
      <c r="K2608" s="60">
        <v>81.241500000000002</v>
      </c>
      <c r="L2608" s="60">
        <v>81.241500000000002</v>
      </c>
      <c r="M2608" s="3"/>
    </row>
    <row r="2609" spans="2:13" x14ac:dyDescent="0.35">
      <c r="B2609" s="52" t="s">
        <v>7907</v>
      </c>
      <c r="C2609" s="53" t="s">
        <v>788</v>
      </c>
      <c r="D2609" s="52" t="s">
        <v>868</v>
      </c>
      <c r="E2609" s="59">
        <v>136</v>
      </c>
      <c r="F2609" t="s">
        <v>12871</v>
      </c>
      <c r="H2609" s="2">
        <v>68</v>
      </c>
      <c r="I2609" s="60">
        <v>55.645200000000003</v>
      </c>
      <c r="J2609" s="60" t="s">
        <v>13182</v>
      </c>
      <c r="K2609" s="60">
        <v>55.645200000000003</v>
      </c>
      <c r="L2609" s="60">
        <v>55.645200000000003</v>
      </c>
      <c r="M2609" s="3"/>
    </row>
    <row r="2610" spans="2:13" x14ac:dyDescent="0.35">
      <c r="B2610" s="52" t="s">
        <v>7908</v>
      </c>
      <c r="C2610" s="53" t="s">
        <v>790</v>
      </c>
      <c r="D2610" s="52" t="s">
        <v>870</v>
      </c>
      <c r="E2610" s="59">
        <v>68</v>
      </c>
      <c r="F2610" t="s">
        <v>12871</v>
      </c>
      <c r="H2610" s="2">
        <v>34</v>
      </c>
      <c r="I2610" s="60">
        <v>27.834899999999998</v>
      </c>
      <c r="J2610" s="60" t="s">
        <v>13182</v>
      </c>
      <c r="K2610" s="60">
        <v>27.834899999999998</v>
      </c>
      <c r="L2610" s="60">
        <v>27.834899999999998</v>
      </c>
      <c r="M2610" s="3"/>
    </row>
    <row r="2611" spans="2:13" x14ac:dyDescent="0.35">
      <c r="B2611" s="52" t="s">
        <v>7909</v>
      </c>
      <c r="C2611" s="53" t="s">
        <v>7910</v>
      </c>
      <c r="D2611" s="52" t="s">
        <v>7911</v>
      </c>
      <c r="E2611" s="59">
        <v>80</v>
      </c>
      <c r="F2611" t="s">
        <v>12871</v>
      </c>
      <c r="H2611" s="2">
        <v>40</v>
      </c>
      <c r="I2611" s="60">
        <v>32.681100000000001</v>
      </c>
      <c r="J2611" s="60" t="s">
        <v>13182</v>
      </c>
      <c r="K2611" s="60">
        <v>32.681100000000001</v>
      </c>
      <c r="L2611" s="60">
        <v>32.681100000000001</v>
      </c>
      <c r="M2611" s="3"/>
    </row>
    <row r="2612" spans="2:13" x14ac:dyDescent="0.35">
      <c r="B2612" s="52" t="s">
        <v>7915</v>
      </c>
      <c r="C2612" s="53" t="s">
        <v>7912</v>
      </c>
      <c r="D2612" s="52" t="s">
        <v>1040</v>
      </c>
      <c r="E2612" s="59">
        <v>411</v>
      </c>
      <c r="F2612" t="s">
        <v>12890</v>
      </c>
      <c r="H2612" s="2">
        <v>205.5</v>
      </c>
      <c r="I2612" s="60" t="s">
        <v>13182</v>
      </c>
      <c r="J2612" s="60">
        <v>183.16</v>
      </c>
      <c r="K2612" s="60">
        <v>183.16</v>
      </c>
      <c r="L2612" s="60">
        <v>183.16</v>
      </c>
      <c r="M2612" s="3"/>
    </row>
    <row r="2613" spans="2:13" x14ac:dyDescent="0.35">
      <c r="B2613" s="52" t="s">
        <v>7916</v>
      </c>
      <c r="C2613" s="53" t="s">
        <v>7913</v>
      </c>
      <c r="D2613" s="52" t="s">
        <v>1040</v>
      </c>
      <c r="E2613" s="59">
        <v>411</v>
      </c>
      <c r="F2613" t="s">
        <v>12890</v>
      </c>
      <c r="H2613" s="2">
        <v>205.5</v>
      </c>
      <c r="I2613" s="60" t="s">
        <v>13182</v>
      </c>
      <c r="J2613" s="60">
        <v>183.16</v>
      </c>
      <c r="K2613" s="60">
        <v>183.16</v>
      </c>
      <c r="L2613" s="60">
        <v>183.16</v>
      </c>
      <c r="M2613" s="3"/>
    </row>
    <row r="2614" spans="2:13" x14ac:dyDescent="0.35">
      <c r="B2614" s="52" t="s">
        <v>7917</v>
      </c>
      <c r="C2614" s="53" t="s">
        <v>7912</v>
      </c>
      <c r="D2614" s="52" t="s">
        <v>1040</v>
      </c>
      <c r="E2614" s="59">
        <v>411</v>
      </c>
      <c r="F2614" t="s">
        <v>12890</v>
      </c>
      <c r="H2614" s="2">
        <v>205.5</v>
      </c>
      <c r="I2614" s="60" t="s">
        <v>13182</v>
      </c>
      <c r="J2614" s="60">
        <v>183.16</v>
      </c>
      <c r="K2614" s="60">
        <v>183.16</v>
      </c>
      <c r="L2614" s="60">
        <v>183.16</v>
      </c>
      <c r="M2614" s="3"/>
    </row>
    <row r="2615" spans="2:13" x14ac:dyDescent="0.35">
      <c r="B2615" s="52" t="s">
        <v>7918</v>
      </c>
      <c r="C2615" s="53" t="s">
        <v>7913</v>
      </c>
      <c r="D2615" s="52" t="s">
        <v>1040</v>
      </c>
      <c r="E2615" s="59">
        <v>411</v>
      </c>
      <c r="F2615" t="s">
        <v>12890</v>
      </c>
      <c r="H2615" s="2">
        <v>205.5</v>
      </c>
      <c r="I2615" s="60" t="s">
        <v>13182</v>
      </c>
      <c r="J2615" s="60">
        <v>183.16</v>
      </c>
      <c r="K2615" s="60">
        <v>183.16</v>
      </c>
      <c r="L2615" s="60">
        <v>183.16</v>
      </c>
      <c r="M2615" s="3"/>
    </row>
    <row r="2616" spans="2:13" x14ac:dyDescent="0.35">
      <c r="B2616" s="52" t="s">
        <v>7919</v>
      </c>
      <c r="C2616" s="53" t="s">
        <v>7914</v>
      </c>
      <c r="D2616" s="52" t="s">
        <v>1040</v>
      </c>
      <c r="E2616" s="59">
        <v>411</v>
      </c>
      <c r="F2616" t="s">
        <v>12890</v>
      </c>
      <c r="H2616" s="2">
        <v>205.5</v>
      </c>
      <c r="I2616" s="60" t="s">
        <v>13182</v>
      </c>
      <c r="J2616" s="60">
        <v>183.16</v>
      </c>
      <c r="K2616" s="60">
        <v>183.16</v>
      </c>
      <c r="L2616" s="60">
        <v>183.16</v>
      </c>
      <c r="M2616" s="3"/>
    </row>
    <row r="2617" spans="2:13" x14ac:dyDescent="0.35">
      <c r="B2617" s="52" t="s">
        <v>7920</v>
      </c>
      <c r="C2617" s="53" t="s">
        <v>7912</v>
      </c>
      <c r="D2617" s="52" t="s">
        <v>1040</v>
      </c>
      <c r="E2617" s="59">
        <v>411</v>
      </c>
      <c r="F2617" t="s">
        <v>12890</v>
      </c>
      <c r="H2617" s="2">
        <v>205.5</v>
      </c>
      <c r="I2617" s="60" t="s">
        <v>13182</v>
      </c>
      <c r="J2617" s="60">
        <v>183.16</v>
      </c>
      <c r="K2617" s="60">
        <v>183.16</v>
      </c>
      <c r="L2617" s="60">
        <v>183.16</v>
      </c>
      <c r="M2617" s="3"/>
    </row>
    <row r="2618" spans="2:13" x14ac:dyDescent="0.35">
      <c r="B2618" s="52" t="s">
        <v>7921</v>
      </c>
      <c r="C2618" s="53" t="s">
        <v>7913</v>
      </c>
      <c r="D2618" s="52" t="s">
        <v>1040</v>
      </c>
      <c r="E2618" s="59">
        <v>411</v>
      </c>
      <c r="F2618" t="s">
        <v>12890</v>
      </c>
      <c r="H2618" s="2">
        <v>205.5</v>
      </c>
      <c r="I2618" s="60" t="s">
        <v>13182</v>
      </c>
      <c r="J2618" s="60">
        <v>183.16</v>
      </c>
      <c r="K2618" s="60">
        <v>183.16</v>
      </c>
      <c r="L2618" s="60">
        <v>183.16</v>
      </c>
      <c r="M2618" s="3"/>
    </row>
    <row r="2619" spans="2:13" x14ac:dyDescent="0.35">
      <c r="B2619" s="52" t="s">
        <v>7922</v>
      </c>
      <c r="C2619" s="53" t="s">
        <v>7914</v>
      </c>
      <c r="D2619" s="52" t="s">
        <v>1040</v>
      </c>
      <c r="E2619" s="59">
        <v>411</v>
      </c>
      <c r="F2619" t="s">
        <v>12890</v>
      </c>
      <c r="H2619" s="2">
        <v>205.5</v>
      </c>
      <c r="I2619" s="60" t="s">
        <v>13182</v>
      </c>
      <c r="J2619" s="60">
        <v>183.16</v>
      </c>
      <c r="K2619" s="60">
        <v>183.16</v>
      </c>
      <c r="L2619" s="60">
        <v>183.16</v>
      </c>
      <c r="M2619" s="3"/>
    </row>
    <row r="2620" spans="2:13" x14ac:dyDescent="0.35">
      <c r="B2620" s="52" t="s">
        <v>7923</v>
      </c>
      <c r="C2620" s="53" t="s">
        <v>7913</v>
      </c>
      <c r="D2620" s="52" t="s">
        <v>1040</v>
      </c>
      <c r="E2620" s="59">
        <v>411</v>
      </c>
      <c r="F2620" t="s">
        <v>12890</v>
      </c>
      <c r="H2620" s="2">
        <v>205.5</v>
      </c>
      <c r="I2620" s="60" t="s">
        <v>13182</v>
      </c>
      <c r="J2620" s="60">
        <v>183.16</v>
      </c>
      <c r="K2620" s="60">
        <v>183.16</v>
      </c>
      <c r="L2620" s="60">
        <v>183.16</v>
      </c>
      <c r="M2620" s="3"/>
    </row>
    <row r="2621" spans="2:13" x14ac:dyDescent="0.35">
      <c r="B2621" s="52" t="s">
        <v>7924</v>
      </c>
      <c r="C2621" s="53" t="s">
        <v>7912</v>
      </c>
      <c r="D2621" s="52" t="s">
        <v>1040</v>
      </c>
      <c r="E2621" s="59">
        <v>411</v>
      </c>
      <c r="F2621" t="s">
        <v>12890</v>
      </c>
      <c r="H2621" s="2">
        <v>205.5</v>
      </c>
      <c r="I2621" s="60" t="s">
        <v>13182</v>
      </c>
      <c r="J2621" s="60">
        <v>183.16</v>
      </c>
      <c r="K2621" s="60">
        <v>183.16</v>
      </c>
      <c r="L2621" s="60">
        <v>183.16</v>
      </c>
      <c r="M2621" s="3"/>
    </row>
    <row r="2622" spans="2:13" x14ac:dyDescent="0.35">
      <c r="B2622" s="52" t="s">
        <v>7925</v>
      </c>
      <c r="C2622" s="53" t="s">
        <v>7913</v>
      </c>
      <c r="D2622" s="52" t="s">
        <v>1040</v>
      </c>
      <c r="E2622" s="59">
        <v>411</v>
      </c>
      <c r="F2622" t="s">
        <v>12890</v>
      </c>
      <c r="H2622" s="2">
        <v>205.5</v>
      </c>
      <c r="I2622" s="60" t="s">
        <v>13182</v>
      </c>
      <c r="J2622" s="60">
        <v>183.16</v>
      </c>
      <c r="K2622" s="60">
        <v>183.16</v>
      </c>
      <c r="L2622" s="60">
        <v>183.16</v>
      </c>
      <c r="M2622" s="3"/>
    </row>
    <row r="2623" spans="2:13" x14ac:dyDescent="0.35">
      <c r="B2623" s="55" t="s">
        <v>7926</v>
      </c>
      <c r="C2623" t="s">
        <v>7927</v>
      </c>
      <c r="D2623" t="s">
        <v>3370</v>
      </c>
      <c r="E2623" s="60">
        <v>159.9</v>
      </c>
      <c r="F2623" t="s">
        <v>12872</v>
      </c>
      <c r="H2623" s="2">
        <v>423.36</v>
      </c>
      <c r="I2623" s="60">
        <v>1.23E-2</v>
      </c>
      <c r="J2623" s="60" t="s">
        <v>13172</v>
      </c>
      <c r="K2623" s="60">
        <v>1.23E-2</v>
      </c>
      <c r="L2623" s="60">
        <v>1.23E-2</v>
      </c>
    </row>
    <row r="2624" spans="2:13" x14ac:dyDescent="0.35">
      <c r="B2624" s="55" t="s">
        <v>7928</v>
      </c>
      <c r="C2624" t="s">
        <v>7929</v>
      </c>
      <c r="D2624" t="s">
        <v>3370</v>
      </c>
      <c r="E2624" s="60">
        <v>1015.98</v>
      </c>
      <c r="F2624" t="s">
        <v>12872</v>
      </c>
      <c r="H2624" s="2">
        <v>2175</v>
      </c>
      <c r="I2624" s="60">
        <v>1.23E-2</v>
      </c>
      <c r="J2624" s="60" t="s">
        <v>13172</v>
      </c>
      <c r="K2624" s="60">
        <v>1.23E-2</v>
      </c>
      <c r="L2624" s="60">
        <v>1.23E-2</v>
      </c>
    </row>
    <row r="2625" spans="2:13" x14ac:dyDescent="0.35">
      <c r="B2625" s="55" t="s">
        <v>7930</v>
      </c>
      <c r="C2625" t="s">
        <v>7929</v>
      </c>
      <c r="D2625" t="s">
        <v>3370</v>
      </c>
      <c r="E2625" s="60">
        <v>723.24</v>
      </c>
      <c r="F2625" t="s">
        <v>12872</v>
      </c>
      <c r="H2625" s="2">
        <v>723.24</v>
      </c>
      <c r="I2625" s="60">
        <v>1.23E-2</v>
      </c>
      <c r="J2625" s="60" t="s">
        <v>13172</v>
      </c>
      <c r="K2625" s="60">
        <v>1.23E-2</v>
      </c>
      <c r="L2625" s="60">
        <v>1.23E-2</v>
      </c>
    </row>
    <row r="2626" spans="2:13" x14ac:dyDescent="0.35">
      <c r="B2626" s="55" t="s">
        <v>7931</v>
      </c>
      <c r="C2626" t="s">
        <v>7932</v>
      </c>
      <c r="D2626" t="s">
        <v>3370</v>
      </c>
      <c r="E2626" s="60">
        <v>120.7692</v>
      </c>
      <c r="F2626" t="s">
        <v>12872</v>
      </c>
      <c r="H2626" s="2">
        <v>105.78</v>
      </c>
      <c r="I2626" s="60">
        <v>1.23E-2</v>
      </c>
      <c r="J2626" s="60" t="s">
        <v>13172</v>
      </c>
      <c r="K2626" s="60">
        <v>1.23E-2</v>
      </c>
      <c r="L2626" s="60">
        <v>1.23E-2</v>
      </c>
    </row>
    <row r="2627" spans="2:13" x14ac:dyDescent="0.35">
      <c r="B2627" s="55" t="s">
        <v>7933</v>
      </c>
      <c r="C2627" t="s">
        <v>7934</v>
      </c>
      <c r="D2627" t="s">
        <v>3370</v>
      </c>
      <c r="E2627" s="60">
        <v>270.72000000000003</v>
      </c>
      <c r="F2627" t="s">
        <v>12872</v>
      </c>
      <c r="H2627" s="2">
        <v>381.3</v>
      </c>
      <c r="I2627" s="60">
        <v>1.23E-2</v>
      </c>
      <c r="J2627" s="60" t="s">
        <v>13172</v>
      </c>
      <c r="K2627" s="60">
        <v>1.23E-2</v>
      </c>
      <c r="L2627" s="60">
        <v>1.23E-2</v>
      </c>
    </row>
    <row r="2628" spans="2:13" x14ac:dyDescent="0.35">
      <c r="B2628" s="55" t="s">
        <v>7935</v>
      </c>
      <c r="C2628" t="s">
        <v>7936</v>
      </c>
      <c r="D2628" t="s">
        <v>3370</v>
      </c>
      <c r="E2628" s="60">
        <v>217.44</v>
      </c>
      <c r="F2628" t="s">
        <v>12872</v>
      </c>
      <c r="H2628" s="2">
        <v>386.22</v>
      </c>
      <c r="I2628" s="60">
        <v>1.23E-2</v>
      </c>
      <c r="J2628" s="60" t="s">
        <v>13172</v>
      </c>
      <c r="K2628" s="60">
        <v>1.23E-2</v>
      </c>
      <c r="L2628" s="60">
        <v>1.23E-2</v>
      </c>
    </row>
    <row r="2629" spans="2:13" x14ac:dyDescent="0.35">
      <c r="B2629" s="55" t="s">
        <v>7937</v>
      </c>
      <c r="C2629" t="s">
        <v>7938</v>
      </c>
      <c r="D2629" t="s">
        <v>3370</v>
      </c>
      <c r="E2629" s="60">
        <v>1920.6</v>
      </c>
      <c r="F2629" t="s">
        <v>12872</v>
      </c>
      <c r="H2629" s="2">
        <v>1920.6</v>
      </c>
      <c r="I2629" s="60">
        <v>1.23E-2</v>
      </c>
      <c r="J2629" s="60" t="s">
        <v>13172</v>
      </c>
      <c r="K2629" s="60">
        <v>1.23E-2</v>
      </c>
      <c r="L2629" s="60">
        <v>1.23E-2</v>
      </c>
    </row>
    <row r="2630" spans="2:13" x14ac:dyDescent="0.35">
      <c r="B2630" s="55" t="s">
        <v>7939</v>
      </c>
      <c r="C2630" t="s">
        <v>7940</v>
      </c>
      <c r="D2630" t="s">
        <v>3370</v>
      </c>
      <c r="E2630" s="60">
        <v>717</v>
      </c>
      <c r="F2630" t="s">
        <v>12872</v>
      </c>
      <c r="H2630" s="2">
        <v>717</v>
      </c>
      <c r="I2630" s="60">
        <v>1.23E-2</v>
      </c>
      <c r="J2630" s="60" t="s">
        <v>13172</v>
      </c>
      <c r="K2630" s="60">
        <v>1.23E-2</v>
      </c>
      <c r="L2630" s="60">
        <v>1.23E-2</v>
      </c>
    </row>
    <row r="2631" spans="2:13" x14ac:dyDescent="0.35">
      <c r="B2631" s="55" t="s">
        <v>7941</v>
      </c>
      <c r="C2631" t="s">
        <v>7942</v>
      </c>
      <c r="D2631" t="s">
        <v>7943</v>
      </c>
      <c r="E2631" s="60">
        <v>360</v>
      </c>
      <c r="F2631" t="s">
        <v>12872</v>
      </c>
      <c r="H2631" s="2">
        <v>573.6</v>
      </c>
      <c r="I2631" s="60" t="s">
        <v>13182</v>
      </c>
      <c r="J2631" s="60" t="s">
        <v>13182</v>
      </c>
      <c r="K2631" s="60" t="s">
        <v>13182</v>
      </c>
      <c r="L2631" s="60" t="s">
        <v>13182</v>
      </c>
      <c r="M2631" s="3"/>
    </row>
    <row r="2632" spans="2:13" x14ac:dyDescent="0.35">
      <c r="B2632" s="55" t="s">
        <v>7944</v>
      </c>
      <c r="C2632" t="s">
        <v>7945</v>
      </c>
      <c r="D2632" t="s">
        <v>7943</v>
      </c>
      <c r="E2632" s="60">
        <v>360</v>
      </c>
      <c r="F2632" t="s">
        <v>12872</v>
      </c>
      <c r="H2632" s="2">
        <v>378</v>
      </c>
      <c r="I2632" s="60" t="s">
        <v>13182</v>
      </c>
      <c r="J2632" s="60" t="s">
        <v>13182</v>
      </c>
      <c r="K2632" s="60" t="s">
        <v>13182</v>
      </c>
      <c r="L2632" s="60" t="s">
        <v>13182</v>
      </c>
      <c r="M2632" s="3"/>
    </row>
    <row r="2633" spans="2:13" x14ac:dyDescent="0.35">
      <c r="B2633" s="55" t="s">
        <v>7946</v>
      </c>
      <c r="C2633" t="s">
        <v>7947</v>
      </c>
      <c r="D2633" t="s">
        <v>7948</v>
      </c>
      <c r="E2633" s="60">
        <v>1911</v>
      </c>
      <c r="F2633" t="s">
        <v>12872</v>
      </c>
      <c r="H2633" s="2">
        <v>2847</v>
      </c>
      <c r="I2633" s="60" t="s">
        <v>13182</v>
      </c>
      <c r="J2633" s="60" t="s">
        <v>13182</v>
      </c>
      <c r="K2633" s="60" t="s">
        <v>13182</v>
      </c>
      <c r="L2633" s="60" t="s">
        <v>13182</v>
      </c>
      <c r="M2633" s="3"/>
    </row>
    <row r="2634" spans="2:13" x14ac:dyDescent="0.35">
      <c r="B2634" s="55" t="s">
        <v>7949</v>
      </c>
      <c r="C2634" t="s">
        <v>7950</v>
      </c>
      <c r="D2634" t="s">
        <v>3370</v>
      </c>
      <c r="E2634" s="60">
        <v>0.69269999999999998</v>
      </c>
      <c r="F2634" t="s">
        <v>12872</v>
      </c>
      <c r="H2634" s="2">
        <v>0.73529999999999995</v>
      </c>
      <c r="I2634" s="60">
        <v>1.23E-2</v>
      </c>
      <c r="J2634" s="60" t="s">
        <v>13172</v>
      </c>
      <c r="K2634" s="60">
        <v>1.23E-2</v>
      </c>
      <c r="L2634" s="60">
        <v>1.23E-2</v>
      </c>
    </row>
    <row r="2635" spans="2:13" x14ac:dyDescent="0.35">
      <c r="B2635" s="55" t="s">
        <v>7951</v>
      </c>
      <c r="C2635" t="s">
        <v>7952</v>
      </c>
      <c r="D2635" t="s">
        <v>7948</v>
      </c>
      <c r="E2635" s="60">
        <v>1500</v>
      </c>
      <c r="F2635" t="s">
        <v>12872</v>
      </c>
      <c r="H2635" s="2">
        <v>1500</v>
      </c>
      <c r="I2635" s="60" t="s">
        <v>13182</v>
      </c>
      <c r="J2635" s="60" t="s">
        <v>13182</v>
      </c>
      <c r="K2635" s="60" t="s">
        <v>13182</v>
      </c>
      <c r="L2635" s="60" t="s">
        <v>13182</v>
      </c>
      <c r="M2635" s="3"/>
    </row>
    <row r="2636" spans="2:13" x14ac:dyDescent="0.35">
      <c r="B2636" s="55" t="s">
        <v>7953</v>
      </c>
      <c r="C2636" t="s">
        <v>7954</v>
      </c>
      <c r="D2636" t="s">
        <v>3370</v>
      </c>
      <c r="E2636" s="60">
        <v>1351.08</v>
      </c>
      <c r="F2636" t="s">
        <v>12872</v>
      </c>
      <c r="H2636" s="2">
        <v>1351.08</v>
      </c>
      <c r="I2636" s="60">
        <v>1.23E-2</v>
      </c>
      <c r="J2636" s="60" t="s">
        <v>13172</v>
      </c>
      <c r="K2636" s="60">
        <v>1.23E-2</v>
      </c>
      <c r="L2636" s="60">
        <v>1.23E-2</v>
      </c>
    </row>
    <row r="2637" spans="2:13" x14ac:dyDescent="0.35">
      <c r="B2637" s="55" t="s">
        <v>7955</v>
      </c>
      <c r="C2637" t="s">
        <v>7956</v>
      </c>
      <c r="D2637" t="s">
        <v>3370</v>
      </c>
      <c r="E2637" s="60">
        <v>3600</v>
      </c>
      <c r="F2637" t="s">
        <v>12872</v>
      </c>
      <c r="H2637" s="2">
        <v>3600</v>
      </c>
      <c r="I2637" s="60">
        <v>1.23E-2</v>
      </c>
      <c r="J2637" s="60" t="s">
        <v>13172</v>
      </c>
      <c r="K2637" s="60">
        <v>1.23E-2</v>
      </c>
      <c r="L2637" s="60">
        <v>1.23E-2</v>
      </c>
    </row>
    <row r="2638" spans="2:13" x14ac:dyDescent="0.35">
      <c r="B2638" s="55" t="s">
        <v>7958</v>
      </c>
      <c r="C2638" t="s">
        <v>7959</v>
      </c>
      <c r="D2638" t="s">
        <v>3370</v>
      </c>
      <c r="E2638" s="60">
        <v>4.3794000000000004</v>
      </c>
      <c r="F2638" t="s">
        <v>12873</v>
      </c>
      <c r="H2638" s="2">
        <v>4.5107999999999997</v>
      </c>
      <c r="I2638" s="60">
        <v>1.23E-2</v>
      </c>
      <c r="J2638" s="60" t="s">
        <v>13172</v>
      </c>
      <c r="K2638" s="60">
        <v>1.23E-2</v>
      </c>
      <c r="L2638" s="60">
        <v>1.23E-2</v>
      </c>
    </row>
    <row r="2639" spans="2:13" x14ac:dyDescent="0.35">
      <c r="B2639" s="55" t="s">
        <v>7960</v>
      </c>
      <c r="C2639" t="s">
        <v>7961</v>
      </c>
      <c r="D2639" t="s">
        <v>3370</v>
      </c>
      <c r="E2639" s="60">
        <v>6.0063000000000004</v>
      </c>
      <c r="F2639" t="s">
        <v>12873</v>
      </c>
      <c r="H2639" s="2">
        <v>6.4602000000000004</v>
      </c>
      <c r="I2639" s="60">
        <v>1.23E-2</v>
      </c>
      <c r="J2639" s="60" t="s">
        <v>13172</v>
      </c>
      <c r="K2639" s="60">
        <v>1.23E-2</v>
      </c>
      <c r="L2639" s="60">
        <v>1.23E-2</v>
      </c>
    </row>
    <row r="2640" spans="2:13" x14ac:dyDescent="0.35">
      <c r="B2640" s="55" t="s">
        <v>7962</v>
      </c>
      <c r="C2640" t="s">
        <v>7963</v>
      </c>
      <c r="D2640" t="s">
        <v>3370</v>
      </c>
      <c r="E2640" s="60">
        <v>5.0705999999999998</v>
      </c>
      <c r="F2640" t="s">
        <v>12873</v>
      </c>
      <c r="H2640" s="2">
        <v>5.3624999999999998</v>
      </c>
      <c r="I2640" s="60">
        <v>1.23E-2</v>
      </c>
      <c r="J2640" s="60" t="s">
        <v>13172</v>
      </c>
      <c r="K2640" s="60">
        <v>1.23E-2</v>
      </c>
      <c r="L2640" s="60">
        <v>1.23E-2</v>
      </c>
    </row>
    <row r="2641" spans="2:12" x14ac:dyDescent="0.35">
      <c r="B2641" s="55" t="s">
        <v>7964</v>
      </c>
      <c r="C2641" t="s">
        <v>7965</v>
      </c>
      <c r="D2641" t="s">
        <v>5135</v>
      </c>
      <c r="E2641" s="60">
        <v>4.3685999999999998</v>
      </c>
      <c r="F2641" t="s">
        <v>12873</v>
      </c>
      <c r="H2641" s="2">
        <v>4.6349999999999998</v>
      </c>
      <c r="I2641" s="60">
        <v>1.23E-2</v>
      </c>
      <c r="J2641" s="60" t="s">
        <v>13172</v>
      </c>
      <c r="K2641" s="60">
        <v>1.23E-2</v>
      </c>
      <c r="L2641" s="60">
        <v>1.23E-2</v>
      </c>
    </row>
    <row r="2642" spans="2:12" x14ac:dyDescent="0.35">
      <c r="B2642" s="55" t="s">
        <v>7966</v>
      </c>
      <c r="C2642" t="s">
        <v>7967</v>
      </c>
      <c r="D2642" t="s">
        <v>5135</v>
      </c>
      <c r="E2642" s="60">
        <v>4.3742999999999999</v>
      </c>
      <c r="F2642" t="s">
        <v>12873</v>
      </c>
      <c r="H2642" s="2">
        <v>4.6349999999999998</v>
      </c>
      <c r="I2642" s="60">
        <v>1.23E-2</v>
      </c>
      <c r="J2642" s="60" t="s">
        <v>13172</v>
      </c>
      <c r="K2642" s="60">
        <v>1.23E-2</v>
      </c>
      <c r="L2642" s="60">
        <v>1.23E-2</v>
      </c>
    </row>
    <row r="2643" spans="2:12" x14ac:dyDescent="0.35">
      <c r="B2643" s="55" t="s">
        <v>7968</v>
      </c>
      <c r="C2643" t="s">
        <v>7969</v>
      </c>
      <c r="D2643" t="s">
        <v>3370</v>
      </c>
      <c r="E2643" s="60">
        <v>5.0171999999999999</v>
      </c>
      <c r="F2643" t="s">
        <v>12873</v>
      </c>
      <c r="H2643" s="2">
        <v>5.3114999999999997</v>
      </c>
      <c r="I2643" s="60">
        <v>1.23E-2</v>
      </c>
      <c r="J2643" s="60" t="s">
        <v>13172</v>
      </c>
      <c r="K2643" s="60">
        <v>1.23E-2</v>
      </c>
      <c r="L2643" s="60">
        <v>1.23E-2</v>
      </c>
    </row>
    <row r="2644" spans="2:12" x14ac:dyDescent="0.35">
      <c r="B2644" s="55" t="s">
        <v>7970</v>
      </c>
      <c r="C2644" t="s">
        <v>7971</v>
      </c>
      <c r="D2644" t="s">
        <v>5135</v>
      </c>
      <c r="E2644" s="60">
        <v>3.8868</v>
      </c>
      <c r="F2644" t="s">
        <v>12873</v>
      </c>
      <c r="H2644" s="2">
        <v>4.1127000000000002</v>
      </c>
      <c r="I2644" s="60">
        <v>1.23E-2</v>
      </c>
      <c r="J2644" s="60" t="s">
        <v>13172</v>
      </c>
      <c r="K2644" s="60">
        <v>1.23E-2</v>
      </c>
      <c r="L2644" s="60">
        <v>1.23E-2</v>
      </c>
    </row>
    <row r="2645" spans="2:12" x14ac:dyDescent="0.35">
      <c r="B2645" s="55" t="s">
        <v>7972</v>
      </c>
      <c r="C2645" t="s">
        <v>7973</v>
      </c>
      <c r="D2645" t="s">
        <v>5135</v>
      </c>
      <c r="E2645" s="60">
        <v>4.8038999999999996</v>
      </c>
      <c r="F2645" t="s">
        <v>12873</v>
      </c>
      <c r="H2645" s="2">
        <v>5.0766</v>
      </c>
      <c r="I2645" s="60">
        <v>1.23E-2</v>
      </c>
      <c r="J2645" s="60" t="s">
        <v>13172</v>
      </c>
      <c r="K2645" s="60">
        <v>1.23E-2</v>
      </c>
      <c r="L2645" s="60">
        <v>1.23E-2</v>
      </c>
    </row>
    <row r="2646" spans="2:12" x14ac:dyDescent="0.35">
      <c r="B2646" s="55" t="s">
        <v>7974</v>
      </c>
      <c r="C2646" t="s">
        <v>7975</v>
      </c>
      <c r="D2646" t="s">
        <v>5135</v>
      </c>
      <c r="E2646" s="60">
        <v>14.2104</v>
      </c>
      <c r="F2646" t="s">
        <v>12873</v>
      </c>
      <c r="H2646" s="2">
        <v>14.910299999999999</v>
      </c>
      <c r="I2646" s="60">
        <v>1.23E-2</v>
      </c>
      <c r="J2646" s="60" t="s">
        <v>13172</v>
      </c>
      <c r="K2646" s="60">
        <v>1.23E-2</v>
      </c>
      <c r="L2646" s="60">
        <v>1.23E-2</v>
      </c>
    </row>
    <row r="2647" spans="2:12" x14ac:dyDescent="0.35">
      <c r="B2647" s="55" t="s">
        <v>7976</v>
      </c>
      <c r="C2647" t="s">
        <v>7977</v>
      </c>
      <c r="D2647" t="s">
        <v>5135</v>
      </c>
      <c r="E2647" s="60">
        <v>5.3472</v>
      </c>
      <c r="F2647" t="s">
        <v>12873</v>
      </c>
      <c r="H2647" s="2">
        <v>5.6510999999999996</v>
      </c>
      <c r="I2647" s="60">
        <v>1.23E-2</v>
      </c>
      <c r="J2647" s="60" t="s">
        <v>13172</v>
      </c>
      <c r="K2647" s="60">
        <v>1.23E-2</v>
      </c>
      <c r="L2647" s="60">
        <v>1.23E-2</v>
      </c>
    </row>
    <row r="2648" spans="2:12" x14ac:dyDescent="0.35">
      <c r="B2648" s="55" t="s">
        <v>7978</v>
      </c>
      <c r="C2648" t="s">
        <v>7979</v>
      </c>
      <c r="D2648" t="s">
        <v>5135</v>
      </c>
      <c r="E2648" s="60">
        <v>5.0900999999999996</v>
      </c>
      <c r="F2648" t="s">
        <v>12873</v>
      </c>
      <c r="H2648" s="2">
        <v>5.3928000000000003</v>
      </c>
      <c r="I2648" s="60">
        <v>1.23E-2</v>
      </c>
      <c r="J2648" s="60" t="s">
        <v>13172</v>
      </c>
      <c r="K2648" s="60">
        <v>1.23E-2</v>
      </c>
      <c r="L2648" s="60">
        <v>1.23E-2</v>
      </c>
    </row>
    <row r="2649" spans="2:12" x14ac:dyDescent="0.35">
      <c r="B2649" s="55" t="s">
        <v>7980</v>
      </c>
      <c r="C2649" t="s">
        <v>7981</v>
      </c>
      <c r="D2649" t="s">
        <v>3370</v>
      </c>
      <c r="E2649" s="60">
        <v>0.79679999999999995</v>
      </c>
      <c r="F2649" t="s">
        <v>12873</v>
      </c>
      <c r="H2649" s="2">
        <v>16.037400000000002</v>
      </c>
      <c r="I2649" s="60">
        <v>1.23E-2</v>
      </c>
      <c r="J2649" s="60" t="s">
        <v>13172</v>
      </c>
      <c r="K2649" s="60">
        <v>1.23E-2</v>
      </c>
      <c r="L2649" s="60">
        <v>1.23E-2</v>
      </c>
    </row>
    <row r="2650" spans="2:12" x14ac:dyDescent="0.35">
      <c r="B2650" s="55" t="s">
        <v>7982</v>
      </c>
      <c r="C2650" t="s">
        <v>7983</v>
      </c>
      <c r="D2650" t="s">
        <v>3370</v>
      </c>
      <c r="E2650" s="60">
        <v>13.549200000000001</v>
      </c>
      <c r="F2650" t="s">
        <v>12873</v>
      </c>
      <c r="H2650" s="2">
        <v>15.4383</v>
      </c>
      <c r="I2650" s="60">
        <v>1.23E-2</v>
      </c>
      <c r="J2650" s="60" t="s">
        <v>13172</v>
      </c>
      <c r="K2650" s="60">
        <v>1.23E-2</v>
      </c>
      <c r="L2650" s="60">
        <v>1.23E-2</v>
      </c>
    </row>
    <row r="2651" spans="2:12" x14ac:dyDescent="0.35">
      <c r="B2651" s="55" t="s">
        <v>7984</v>
      </c>
      <c r="C2651" t="s">
        <v>7985</v>
      </c>
      <c r="D2651" t="s">
        <v>3370</v>
      </c>
      <c r="E2651" s="60">
        <v>17.79</v>
      </c>
      <c r="F2651" t="s">
        <v>12873</v>
      </c>
      <c r="H2651" s="2">
        <v>27.126899999999999</v>
      </c>
      <c r="I2651" s="60">
        <v>1.23E-2</v>
      </c>
      <c r="J2651" s="60" t="s">
        <v>13172</v>
      </c>
      <c r="K2651" s="60">
        <v>1.23E-2</v>
      </c>
      <c r="L2651" s="60">
        <v>1.23E-2</v>
      </c>
    </row>
    <row r="2652" spans="2:12" x14ac:dyDescent="0.35">
      <c r="B2652" s="55" t="s">
        <v>7986</v>
      </c>
      <c r="C2652" t="s">
        <v>7987</v>
      </c>
      <c r="D2652" t="s">
        <v>3370</v>
      </c>
      <c r="E2652" s="60">
        <v>31.190999999999999</v>
      </c>
      <c r="F2652" t="s">
        <v>12873</v>
      </c>
      <c r="H2652" s="2">
        <v>38.1051</v>
      </c>
      <c r="I2652" s="60">
        <v>1.23E-2</v>
      </c>
      <c r="J2652" s="60" t="s">
        <v>13172</v>
      </c>
      <c r="K2652" s="60">
        <v>1.23E-2</v>
      </c>
      <c r="L2652" s="60">
        <v>1.23E-2</v>
      </c>
    </row>
    <row r="2653" spans="2:12" x14ac:dyDescent="0.35">
      <c r="B2653" s="55" t="s">
        <v>7988</v>
      </c>
      <c r="C2653" t="s">
        <v>7989</v>
      </c>
      <c r="D2653" t="s">
        <v>3370</v>
      </c>
      <c r="E2653" s="60">
        <v>3.1185</v>
      </c>
      <c r="F2653" t="s">
        <v>12873</v>
      </c>
      <c r="H2653" s="2">
        <v>3.8553000000000002</v>
      </c>
      <c r="I2653" s="60">
        <v>1.23E-2</v>
      </c>
      <c r="J2653" s="60" t="s">
        <v>13172</v>
      </c>
      <c r="K2653" s="60">
        <v>1.23E-2</v>
      </c>
      <c r="L2653" s="60">
        <v>1.23E-2</v>
      </c>
    </row>
    <row r="2654" spans="2:12" x14ac:dyDescent="0.35">
      <c r="B2654" s="55" t="s">
        <v>7990</v>
      </c>
      <c r="C2654" t="s">
        <v>7991</v>
      </c>
      <c r="D2654" t="s">
        <v>3370</v>
      </c>
      <c r="E2654" s="60">
        <v>11.2239</v>
      </c>
      <c r="F2654" t="s">
        <v>12873</v>
      </c>
      <c r="H2654" s="2">
        <v>15.8985</v>
      </c>
      <c r="I2654" s="60">
        <v>1.23E-2</v>
      </c>
      <c r="J2654" s="60" t="s">
        <v>13172</v>
      </c>
      <c r="K2654" s="60">
        <v>1.23E-2</v>
      </c>
      <c r="L2654" s="60">
        <v>1.23E-2</v>
      </c>
    </row>
    <row r="2655" spans="2:12" x14ac:dyDescent="0.35">
      <c r="B2655" s="55" t="s">
        <v>7992</v>
      </c>
      <c r="C2655" t="s">
        <v>7993</v>
      </c>
      <c r="D2655" t="s">
        <v>3370</v>
      </c>
      <c r="E2655" s="60">
        <v>18.0138</v>
      </c>
      <c r="F2655" t="s">
        <v>12873</v>
      </c>
      <c r="H2655" s="2">
        <v>21.821400000000001</v>
      </c>
      <c r="I2655" s="60">
        <v>1.23E-2</v>
      </c>
      <c r="J2655" s="60" t="s">
        <v>13172</v>
      </c>
      <c r="K2655" s="60">
        <v>1.23E-2</v>
      </c>
      <c r="L2655" s="60">
        <v>1.23E-2</v>
      </c>
    </row>
    <row r="2656" spans="2:12" x14ac:dyDescent="0.35">
      <c r="B2656" s="55" t="s">
        <v>7994</v>
      </c>
      <c r="C2656" t="s">
        <v>7995</v>
      </c>
      <c r="D2656" t="s">
        <v>3370</v>
      </c>
      <c r="E2656" s="60">
        <v>55.0959</v>
      </c>
      <c r="F2656" t="s">
        <v>12873</v>
      </c>
      <c r="H2656" s="2">
        <v>67.460099999999997</v>
      </c>
      <c r="I2656" s="60">
        <v>1.23E-2</v>
      </c>
      <c r="J2656" s="60" t="s">
        <v>13172</v>
      </c>
      <c r="K2656" s="60">
        <v>1.23E-2</v>
      </c>
      <c r="L2656" s="60">
        <v>1.23E-2</v>
      </c>
    </row>
    <row r="2657" spans="2:13" x14ac:dyDescent="0.35">
      <c r="B2657" s="55" t="s">
        <v>7996</v>
      </c>
      <c r="C2657" t="s">
        <v>7997</v>
      </c>
      <c r="D2657" t="s">
        <v>3370</v>
      </c>
      <c r="E2657" s="60">
        <v>5.0574000000000003</v>
      </c>
      <c r="F2657" t="s">
        <v>12873</v>
      </c>
      <c r="H2657" s="2">
        <v>5.3456999999999999</v>
      </c>
      <c r="I2657" s="60">
        <v>1.23E-2</v>
      </c>
      <c r="J2657" s="60" t="s">
        <v>13172</v>
      </c>
      <c r="K2657" s="60">
        <v>1.23E-2</v>
      </c>
      <c r="L2657" s="60">
        <v>1.23E-2</v>
      </c>
    </row>
    <row r="2658" spans="2:13" x14ac:dyDescent="0.35">
      <c r="B2658" s="55" t="s">
        <v>7998</v>
      </c>
      <c r="C2658" t="s">
        <v>7999</v>
      </c>
      <c r="D2658" t="s">
        <v>3370</v>
      </c>
      <c r="E2658" s="60">
        <v>5.2493999999999996</v>
      </c>
      <c r="F2658" t="s">
        <v>12873</v>
      </c>
      <c r="H2658" s="2">
        <v>7.0019999999999998</v>
      </c>
      <c r="I2658" s="60">
        <v>1.23E-2</v>
      </c>
      <c r="J2658" s="60" t="s">
        <v>13172</v>
      </c>
      <c r="K2658" s="60">
        <v>1.23E-2</v>
      </c>
      <c r="L2658" s="60">
        <v>1.23E-2</v>
      </c>
    </row>
    <row r="2659" spans="2:13" x14ac:dyDescent="0.35">
      <c r="B2659" s="55" t="s">
        <v>8000</v>
      </c>
      <c r="C2659" t="s">
        <v>8001</v>
      </c>
      <c r="D2659" t="s">
        <v>3370</v>
      </c>
      <c r="E2659" s="60">
        <v>5.3928000000000003</v>
      </c>
      <c r="F2659" t="s">
        <v>12873</v>
      </c>
      <c r="H2659" s="2">
        <v>5.1125999999999996</v>
      </c>
      <c r="I2659" s="60">
        <v>1.23E-2</v>
      </c>
      <c r="J2659" s="60" t="s">
        <v>13172</v>
      </c>
      <c r="K2659" s="60">
        <v>1.23E-2</v>
      </c>
      <c r="L2659" s="60">
        <v>1.23E-2</v>
      </c>
    </row>
    <row r="2660" spans="2:13" x14ac:dyDescent="0.35">
      <c r="B2660" s="55" t="s">
        <v>8002</v>
      </c>
      <c r="C2660" t="s">
        <v>8003</v>
      </c>
      <c r="D2660" t="s">
        <v>3370</v>
      </c>
      <c r="E2660" s="60">
        <v>53.975700000000003</v>
      </c>
      <c r="F2660" t="s">
        <v>12873</v>
      </c>
      <c r="H2660" s="2">
        <v>61.14</v>
      </c>
      <c r="I2660" s="60">
        <v>1.23E-2</v>
      </c>
      <c r="J2660" s="60" t="s">
        <v>13172</v>
      </c>
      <c r="K2660" s="60">
        <v>1.23E-2</v>
      </c>
      <c r="L2660" s="60">
        <v>1.23E-2</v>
      </c>
    </row>
    <row r="2661" spans="2:13" x14ac:dyDescent="0.35">
      <c r="B2661" s="55" t="s">
        <v>8004</v>
      </c>
      <c r="C2661" t="s">
        <v>8005</v>
      </c>
      <c r="D2661" t="s">
        <v>3370</v>
      </c>
      <c r="E2661" s="60">
        <v>147.50640000000001</v>
      </c>
      <c r="F2661" t="s">
        <v>12873</v>
      </c>
      <c r="H2661" s="2">
        <v>160.1985</v>
      </c>
      <c r="I2661" s="60">
        <v>1.23E-2</v>
      </c>
      <c r="J2661" s="60" t="s">
        <v>13172</v>
      </c>
      <c r="K2661" s="60">
        <v>1.23E-2</v>
      </c>
      <c r="L2661" s="60">
        <v>1.23E-2</v>
      </c>
    </row>
    <row r="2662" spans="2:13" x14ac:dyDescent="0.35">
      <c r="B2662" s="55" t="s">
        <v>8006</v>
      </c>
      <c r="C2662" t="s">
        <v>8007</v>
      </c>
      <c r="D2662" t="s">
        <v>3370</v>
      </c>
      <c r="E2662" s="60">
        <v>30.632999999999999</v>
      </c>
      <c r="F2662" t="s">
        <v>12873</v>
      </c>
      <c r="H2662" s="2">
        <v>34.307099999999998</v>
      </c>
      <c r="I2662" s="60">
        <v>1.23E-2</v>
      </c>
      <c r="J2662" s="60" t="s">
        <v>13172</v>
      </c>
      <c r="K2662" s="60">
        <v>1.23E-2</v>
      </c>
      <c r="L2662" s="60">
        <v>1.23E-2</v>
      </c>
    </row>
    <row r="2663" spans="2:13" x14ac:dyDescent="0.35">
      <c r="B2663" s="55" t="s">
        <v>8008</v>
      </c>
      <c r="C2663" t="s">
        <v>8009</v>
      </c>
      <c r="D2663" t="s">
        <v>3370</v>
      </c>
      <c r="E2663" s="60">
        <v>23.873999999999999</v>
      </c>
      <c r="F2663" t="s">
        <v>12873</v>
      </c>
      <c r="H2663" s="2">
        <v>23.545200000000001</v>
      </c>
      <c r="I2663" s="60">
        <v>1.23E-2</v>
      </c>
      <c r="J2663" s="60" t="s">
        <v>13172</v>
      </c>
      <c r="K2663" s="60">
        <v>1.23E-2</v>
      </c>
      <c r="L2663" s="60">
        <v>1.23E-2</v>
      </c>
    </row>
    <row r="2664" spans="2:13" x14ac:dyDescent="0.35">
      <c r="B2664" s="55" t="s">
        <v>8010</v>
      </c>
      <c r="C2664" t="s">
        <v>8011</v>
      </c>
      <c r="D2664" t="s">
        <v>3370</v>
      </c>
      <c r="E2664" s="60">
        <v>23.873999999999999</v>
      </c>
      <c r="F2664" t="s">
        <v>12873</v>
      </c>
      <c r="H2664" s="2">
        <v>28.749600000000001</v>
      </c>
      <c r="I2664" s="60">
        <v>1.23E-2</v>
      </c>
      <c r="J2664" s="60" t="s">
        <v>13172</v>
      </c>
      <c r="K2664" s="60">
        <v>1.23E-2</v>
      </c>
      <c r="L2664" s="60">
        <v>1.23E-2</v>
      </c>
    </row>
    <row r="2665" spans="2:13" x14ac:dyDescent="0.35">
      <c r="B2665" s="55" t="s">
        <v>8012</v>
      </c>
      <c r="C2665" t="s">
        <v>8013</v>
      </c>
      <c r="D2665" t="s">
        <v>3370</v>
      </c>
      <c r="E2665" s="60">
        <v>12.0921</v>
      </c>
      <c r="F2665" t="s">
        <v>12873</v>
      </c>
      <c r="H2665" s="2">
        <v>22.227599999999999</v>
      </c>
      <c r="I2665" s="60">
        <v>1.23E-2</v>
      </c>
      <c r="J2665" s="60" t="s">
        <v>13172</v>
      </c>
      <c r="K2665" s="60">
        <v>1.23E-2</v>
      </c>
      <c r="L2665" s="60">
        <v>1.23E-2</v>
      </c>
    </row>
    <row r="2666" spans="2:13" x14ac:dyDescent="0.35">
      <c r="B2666" s="55" t="s">
        <v>8014</v>
      </c>
      <c r="C2666" t="s">
        <v>8015</v>
      </c>
      <c r="D2666" t="s">
        <v>8016</v>
      </c>
      <c r="E2666" s="60">
        <v>5.0537999999999998</v>
      </c>
      <c r="F2666" t="s">
        <v>12873</v>
      </c>
      <c r="H2666" s="2">
        <v>7.5627000000000004</v>
      </c>
      <c r="I2666" s="60" t="s">
        <v>13182</v>
      </c>
      <c r="J2666" s="60" t="s">
        <v>13182</v>
      </c>
      <c r="K2666" s="60" t="s">
        <v>13182</v>
      </c>
      <c r="L2666" s="60" t="s">
        <v>13182</v>
      </c>
      <c r="M2666" s="3"/>
    </row>
    <row r="2667" spans="2:13" x14ac:dyDescent="0.35">
      <c r="B2667" s="55" t="s">
        <v>8017</v>
      </c>
      <c r="C2667" t="s">
        <v>8018</v>
      </c>
      <c r="D2667" t="s">
        <v>3370</v>
      </c>
      <c r="E2667" s="60">
        <v>103.5</v>
      </c>
      <c r="F2667" t="s">
        <v>12873</v>
      </c>
      <c r="H2667" s="2">
        <v>103.5</v>
      </c>
      <c r="I2667" s="60">
        <v>1.23E-2</v>
      </c>
      <c r="J2667" s="60" t="s">
        <v>13172</v>
      </c>
      <c r="K2667" s="60">
        <v>1.23E-2</v>
      </c>
      <c r="L2667" s="60">
        <v>1.23E-2</v>
      </c>
    </row>
    <row r="2668" spans="2:13" x14ac:dyDescent="0.35">
      <c r="B2668" s="55" t="s">
        <v>8019</v>
      </c>
      <c r="C2668" t="s">
        <v>8020</v>
      </c>
      <c r="D2668" t="s">
        <v>3370</v>
      </c>
      <c r="E2668" s="60">
        <v>0.84299999999999997</v>
      </c>
      <c r="F2668" t="s">
        <v>12873</v>
      </c>
      <c r="H2668" s="2">
        <v>0.93420000000000003</v>
      </c>
      <c r="I2668" s="60">
        <v>1.23E-2</v>
      </c>
      <c r="J2668" s="60" t="s">
        <v>13172</v>
      </c>
      <c r="K2668" s="60">
        <v>1.23E-2</v>
      </c>
      <c r="L2668" s="60">
        <v>1.23E-2</v>
      </c>
    </row>
    <row r="2669" spans="2:13" x14ac:dyDescent="0.35">
      <c r="B2669" s="55" t="s">
        <v>8021</v>
      </c>
      <c r="C2669" t="s">
        <v>8022</v>
      </c>
      <c r="D2669" t="s">
        <v>3370</v>
      </c>
      <c r="E2669" s="60">
        <v>8.6325000000000003</v>
      </c>
      <c r="F2669" t="s">
        <v>12873</v>
      </c>
      <c r="H2669" s="2">
        <v>8.6325000000000003</v>
      </c>
      <c r="I2669" s="60">
        <v>1.23E-2</v>
      </c>
      <c r="J2669" s="60" t="s">
        <v>13172</v>
      </c>
      <c r="K2669" s="60">
        <v>1.23E-2</v>
      </c>
      <c r="L2669" s="60">
        <v>1.23E-2</v>
      </c>
    </row>
    <row r="2670" spans="2:13" x14ac:dyDescent="0.35">
      <c r="B2670" s="55" t="s">
        <v>8023</v>
      </c>
      <c r="C2670" t="s">
        <v>8024</v>
      </c>
      <c r="D2670" t="s">
        <v>3370</v>
      </c>
      <c r="E2670" s="60">
        <v>6.7325999999999997</v>
      </c>
      <c r="F2670" t="s">
        <v>12873</v>
      </c>
      <c r="H2670" s="2">
        <v>7.0251000000000001</v>
      </c>
      <c r="I2670" s="60">
        <v>1.23E-2</v>
      </c>
      <c r="J2670" s="60" t="s">
        <v>13172</v>
      </c>
      <c r="K2670" s="60">
        <v>1.23E-2</v>
      </c>
      <c r="L2670" s="60">
        <v>1.23E-2</v>
      </c>
    </row>
    <row r="2671" spans="2:13" x14ac:dyDescent="0.35">
      <c r="B2671" s="55" t="s">
        <v>8025</v>
      </c>
      <c r="C2671" t="s">
        <v>8026</v>
      </c>
      <c r="D2671" t="s">
        <v>3370</v>
      </c>
      <c r="E2671" s="60">
        <v>5.1440999999999999</v>
      </c>
      <c r="F2671" t="s">
        <v>12873</v>
      </c>
      <c r="H2671" s="2">
        <v>9.1349999999999998</v>
      </c>
      <c r="I2671" s="60">
        <v>1.23E-2</v>
      </c>
      <c r="J2671" s="60" t="s">
        <v>13172</v>
      </c>
      <c r="K2671" s="60">
        <v>1.23E-2</v>
      </c>
      <c r="L2671" s="60">
        <v>1.23E-2</v>
      </c>
    </row>
    <row r="2672" spans="2:13" x14ac:dyDescent="0.35">
      <c r="B2672" s="55" t="s">
        <v>8027</v>
      </c>
      <c r="C2672" t="s">
        <v>8028</v>
      </c>
      <c r="D2672" t="s">
        <v>3370</v>
      </c>
      <c r="E2672" s="60">
        <v>10.2363</v>
      </c>
      <c r="F2672" t="s">
        <v>12873</v>
      </c>
      <c r="H2672" s="2">
        <v>10.2363</v>
      </c>
      <c r="I2672" s="60">
        <v>1.23E-2</v>
      </c>
      <c r="J2672" s="60" t="s">
        <v>13172</v>
      </c>
      <c r="K2672" s="60">
        <v>1.23E-2</v>
      </c>
      <c r="L2672" s="60">
        <v>1.23E-2</v>
      </c>
    </row>
    <row r="2673" spans="2:13" x14ac:dyDescent="0.35">
      <c r="B2673" s="55" t="s">
        <v>8029</v>
      </c>
      <c r="C2673" t="s">
        <v>8030</v>
      </c>
      <c r="D2673" t="s">
        <v>3370</v>
      </c>
      <c r="E2673" s="60">
        <v>207.95760000000001</v>
      </c>
      <c r="F2673" t="s">
        <v>12873</v>
      </c>
      <c r="H2673" s="2">
        <v>207.95760000000001</v>
      </c>
      <c r="I2673" s="60">
        <v>1.23E-2</v>
      </c>
      <c r="J2673" s="60" t="s">
        <v>13172</v>
      </c>
      <c r="K2673" s="60">
        <v>1.23E-2</v>
      </c>
      <c r="L2673" s="60">
        <v>1.23E-2</v>
      </c>
    </row>
    <row r="2674" spans="2:13" x14ac:dyDescent="0.35">
      <c r="B2674" s="55" t="s">
        <v>8031</v>
      </c>
      <c r="C2674" t="s">
        <v>8032</v>
      </c>
      <c r="D2674" t="s">
        <v>3370</v>
      </c>
      <c r="E2674" s="60">
        <v>440.9049</v>
      </c>
      <c r="F2674" t="s">
        <v>12873</v>
      </c>
      <c r="H2674" s="2">
        <v>440.9049</v>
      </c>
      <c r="I2674" s="60">
        <v>1.23E-2</v>
      </c>
      <c r="J2674" s="60" t="s">
        <v>13172</v>
      </c>
      <c r="K2674" s="60">
        <v>1.23E-2</v>
      </c>
      <c r="L2674" s="60">
        <v>1.23E-2</v>
      </c>
    </row>
    <row r="2675" spans="2:13" x14ac:dyDescent="0.35">
      <c r="B2675" s="55" t="s">
        <v>8033</v>
      </c>
      <c r="C2675" t="s">
        <v>8034</v>
      </c>
      <c r="D2675" t="s">
        <v>3370</v>
      </c>
      <c r="E2675" s="60">
        <v>293.92500000000001</v>
      </c>
      <c r="F2675" t="s">
        <v>12873</v>
      </c>
      <c r="H2675" s="2">
        <v>521.91750000000002</v>
      </c>
      <c r="I2675" s="60">
        <v>1.23E-2</v>
      </c>
      <c r="J2675" s="60" t="s">
        <v>13172</v>
      </c>
      <c r="K2675" s="60">
        <v>1.23E-2</v>
      </c>
      <c r="L2675" s="60">
        <v>1.23E-2</v>
      </c>
    </row>
    <row r="2676" spans="2:13" x14ac:dyDescent="0.35">
      <c r="B2676" s="55" t="s">
        <v>8035</v>
      </c>
      <c r="C2676" t="s">
        <v>8036</v>
      </c>
      <c r="D2676" t="s">
        <v>3370</v>
      </c>
      <c r="E2676" s="60">
        <v>325.78739999999999</v>
      </c>
      <c r="F2676" t="s">
        <v>12873</v>
      </c>
      <c r="H2676" s="2">
        <v>328.77089999999998</v>
      </c>
      <c r="I2676" s="60">
        <v>1.23E-2</v>
      </c>
      <c r="J2676" s="60" t="s">
        <v>13172</v>
      </c>
      <c r="K2676" s="60">
        <v>1.23E-2</v>
      </c>
      <c r="L2676" s="60">
        <v>1.23E-2</v>
      </c>
    </row>
    <row r="2677" spans="2:13" x14ac:dyDescent="0.35">
      <c r="B2677" s="55" t="s">
        <v>8037</v>
      </c>
      <c r="C2677" t="s">
        <v>8038</v>
      </c>
      <c r="D2677" t="s">
        <v>3370</v>
      </c>
      <c r="E2677" s="60">
        <v>522.55499999999995</v>
      </c>
      <c r="F2677" t="s">
        <v>12873</v>
      </c>
      <c r="H2677" s="2">
        <v>522.55499999999995</v>
      </c>
      <c r="I2677" s="60">
        <v>1.23E-2</v>
      </c>
      <c r="J2677" s="60" t="s">
        <v>13172</v>
      </c>
      <c r="K2677" s="60">
        <v>1.23E-2</v>
      </c>
      <c r="L2677" s="60">
        <v>1.23E-2</v>
      </c>
    </row>
    <row r="2678" spans="2:13" x14ac:dyDescent="0.35">
      <c r="B2678" s="55" t="s">
        <v>8039</v>
      </c>
      <c r="C2678" t="s">
        <v>8040</v>
      </c>
      <c r="D2678" t="s">
        <v>3370</v>
      </c>
      <c r="E2678" s="60">
        <v>54.006</v>
      </c>
      <c r="F2678" t="s">
        <v>12873</v>
      </c>
      <c r="H2678" s="2">
        <v>63.542099999999998</v>
      </c>
      <c r="I2678" s="60">
        <v>1.23E-2</v>
      </c>
      <c r="J2678" s="60" t="s">
        <v>13172</v>
      </c>
      <c r="K2678" s="60">
        <v>1.23E-2</v>
      </c>
      <c r="L2678" s="60">
        <v>1.23E-2</v>
      </c>
    </row>
    <row r="2679" spans="2:13" x14ac:dyDescent="0.35">
      <c r="B2679" s="55" t="s">
        <v>8041</v>
      </c>
      <c r="C2679" t="s">
        <v>8042</v>
      </c>
      <c r="D2679" t="s">
        <v>3370</v>
      </c>
      <c r="E2679" s="60">
        <v>870.71339999999998</v>
      </c>
      <c r="F2679" t="s">
        <v>12873</v>
      </c>
      <c r="H2679" s="2">
        <v>882.78</v>
      </c>
      <c r="I2679" s="60">
        <v>1.23E-2</v>
      </c>
      <c r="J2679" s="60" t="s">
        <v>13172</v>
      </c>
      <c r="K2679" s="60">
        <v>1.23E-2</v>
      </c>
      <c r="L2679" s="60">
        <v>1.23E-2</v>
      </c>
    </row>
    <row r="2680" spans="2:13" x14ac:dyDescent="0.35">
      <c r="B2680" s="55" t="s">
        <v>8043</v>
      </c>
      <c r="C2680" t="s">
        <v>8044</v>
      </c>
      <c r="D2680" t="s">
        <v>3370</v>
      </c>
      <c r="E2680" s="60">
        <v>154.22399999999999</v>
      </c>
      <c r="F2680" t="s">
        <v>12873</v>
      </c>
      <c r="H2680" s="2">
        <v>122.5782</v>
      </c>
      <c r="I2680" s="60">
        <v>1.23E-2</v>
      </c>
      <c r="J2680" s="60" t="s">
        <v>13172</v>
      </c>
      <c r="K2680" s="60">
        <v>1.23E-2</v>
      </c>
      <c r="L2680" s="60">
        <v>1.23E-2</v>
      </c>
    </row>
    <row r="2681" spans="2:13" x14ac:dyDescent="0.35">
      <c r="B2681" s="55" t="s">
        <v>8045</v>
      </c>
      <c r="C2681" t="s">
        <v>8046</v>
      </c>
      <c r="D2681" t="s">
        <v>3370</v>
      </c>
      <c r="E2681" s="60">
        <v>178.59989999999999</v>
      </c>
      <c r="F2681" t="s">
        <v>12873</v>
      </c>
      <c r="H2681" s="2">
        <v>173.4</v>
      </c>
      <c r="I2681" s="60">
        <v>1.23E-2</v>
      </c>
      <c r="J2681" s="60" t="s">
        <v>13172</v>
      </c>
      <c r="K2681" s="60">
        <v>1.23E-2</v>
      </c>
      <c r="L2681" s="60">
        <v>1.23E-2</v>
      </c>
    </row>
    <row r="2682" spans="2:13" x14ac:dyDescent="0.35">
      <c r="B2682" s="55" t="s">
        <v>8047</v>
      </c>
      <c r="C2682" t="s">
        <v>8048</v>
      </c>
      <c r="D2682" t="s">
        <v>3370</v>
      </c>
      <c r="E2682" s="60">
        <v>42.302399999999999</v>
      </c>
      <c r="F2682" t="s">
        <v>12873</v>
      </c>
      <c r="H2682" s="2">
        <v>42.302399999999999</v>
      </c>
      <c r="I2682" s="60">
        <v>1.23E-2</v>
      </c>
      <c r="J2682" s="60" t="s">
        <v>13172</v>
      </c>
      <c r="K2682" s="60">
        <v>1.23E-2</v>
      </c>
      <c r="L2682" s="60">
        <v>1.23E-2</v>
      </c>
    </row>
    <row r="2683" spans="2:13" x14ac:dyDescent="0.35">
      <c r="B2683" s="55" t="s">
        <v>8049</v>
      </c>
      <c r="C2683" t="s">
        <v>8050</v>
      </c>
      <c r="D2683" t="s">
        <v>3370</v>
      </c>
      <c r="E2683" s="60">
        <v>325.5</v>
      </c>
      <c r="F2683" t="s">
        <v>12873</v>
      </c>
      <c r="H2683" s="2">
        <v>325.5</v>
      </c>
      <c r="I2683" s="60">
        <v>1.23E-2</v>
      </c>
      <c r="J2683" s="60" t="s">
        <v>13172</v>
      </c>
      <c r="K2683" s="60">
        <v>1.23E-2</v>
      </c>
      <c r="L2683" s="60">
        <v>1.23E-2</v>
      </c>
    </row>
    <row r="2684" spans="2:13" x14ac:dyDescent="0.35">
      <c r="B2684" s="55" t="s">
        <v>8051</v>
      </c>
      <c r="C2684" t="s">
        <v>8052</v>
      </c>
      <c r="D2684" t="s">
        <v>3370</v>
      </c>
      <c r="E2684" s="60">
        <v>17.087399999999999</v>
      </c>
      <c r="F2684" t="s">
        <v>12873</v>
      </c>
      <c r="H2684" s="2">
        <v>17.843699999999998</v>
      </c>
      <c r="I2684" s="60">
        <v>1.23E-2</v>
      </c>
      <c r="J2684" s="60" t="s">
        <v>13172</v>
      </c>
      <c r="K2684" s="60">
        <v>1.23E-2</v>
      </c>
      <c r="L2684" s="60">
        <v>1.23E-2</v>
      </c>
    </row>
    <row r="2685" spans="2:13" x14ac:dyDescent="0.35">
      <c r="B2685" s="55" t="s">
        <v>8053</v>
      </c>
      <c r="C2685" t="s">
        <v>8054</v>
      </c>
      <c r="D2685" t="s">
        <v>8055</v>
      </c>
      <c r="E2685" s="60">
        <v>1.7154</v>
      </c>
      <c r="F2685" t="s">
        <v>12873</v>
      </c>
      <c r="H2685" s="2">
        <v>1.4901</v>
      </c>
      <c r="I2685" s="60" t="s">
        <v>13182</v>
      </c>
      <c r="J2685" s="60" t="s">
        <v>13182</v>
      </c>
      <c r="K2685" s="60" t="s">
        <v>13182</v>
      </c>
      <c r="L2685" s="60" t="s">
        <v>13182</v>
      </c>
      <c r="M2685" s="3"/>
    </row>
    <row r="2686" spans="2:13" x14ac:dyDescent="0.35">
      <c r="B2686" s="55" t="s">
        <v>8056</v>
      </c>
      <c r="C2686" t="s">
        <v>8057</v>
      </c>
      <c r="D2686" t="s">
        <v>3370</v>
      </c>
      <c r="E2686" s="60">
        <v>3.7427999999999999</v>
      </c>
      <c r="F2686" t="s">
        <v>12873</v>
      </c>
      <c r="H2686" s="2">
        <v>3.8805000000000001</v>
      </c>
      <c r="I2686" s="60">
        <v>1.23E-2</v>
      </c>
      <c r="J2686" s="60" t="s">
        <v>13172</v>
      </c>
      <c r="K2686" s="60">
        <v>1.23E-2</v>
      </c>
      <c r="L2686" s="60">
        <v>1.23E-2</v>
      </c>
    </row>
    <row r="2687" spans="2:13" x14ac:dyDescent="0.35">
      <c r="B2687" s="55" t="s">
        <v>8058</v>
      </c>
      <c r="C2687" t="s">
        <v>8059</v>
      </c>
      <c r="D2687" t="s">
        <v>3370</v>
      </c>
      <c r="E2687" s="60">
        <v>21.227699999999999</v>
      </c>
      <c r="F2687" t="s">
        <v>12873</v>
      </c>
      <c r="H2687" s="2">
        <v>24.424499999999998</v>
      </c>
      <c r="I2687" s="60">
        <v>1.23E-2</v>
      </c>
      <c r="J2687" s="60" t="s">
        <v>13172</v>
      </c>
      <c r="K2687" s="60">
        <v>1.23E-2</v>
      </c>
      <c r="L2687" s="60">
        <v>1.23E-2</v>
      </c>
    </row>
    <row r="2688" spans="2:13" x14ac:dyDescent="0.35">
      <c r="B2688" s="55" t="s">
        <v>8060</v>
      </c>
      <c r="C2688" t="s">
        <v>8061</v>
      </c>
      <c r="D2688" t="s">
        <v>3370</v>
      </c>
      <c r="E2688" s="60">
        <v>6.3506999999999998</v>
      </c>
      <c r="F2688" t="s">
        <v>12873</v>
      </c>
      <c r="H2688" s="2">
        <v>12.4701</v>
      </c>
      <c r="I2688" s="60">
        <v>1.23E-2</v>
      </c>
      <c r="J2688" s="60" t="s">
        <v>13172</v>
      </c>
      <c r="K2688" s="60">
        <v>1.23E-2</v>
      </c>
      <c r="L2688" s="60">
        <v>1.23E-2</v>
      </c>
    </row>
    <row r="2689" spans="2:12" x14ac:dyDescent="0.35">
      <c r="B2689" s="55" t="s">
        <v>8062</v>
      </c>
      <c r="C2689" t="s">
        <v>8063</v>
      </c>
      <c r="D2689" t="s">
        <v>3370</v>
      </c>
      <c r="E2689" s="60">
        <v>45.249899999999997</v>
      </c>
      <c r="F2689" t="s">
        <v>12873</v>
      </c>
      <c r="H2689" s="2">
        <v>45.249899999999997</v>
      </c>
      <c r="I2689" s="60">
        <v>1.23E-2</v>
      </c>
      <c r="J2689" s="60" t="s">
        <v>13172</v>
      </c>
      <c r="K2689" s="60">
        <v>1.23E-2</v>
      </c>
      <c r="L2689" s="60">
        <v>1.23E-2</v>
      </c>
    </row>
    <row r="2690" spans="2:12" x14ac:dyDescent="0.35">
      <c r="B2690" s="55" t="s">
        <v>8064</v>
      </c>
      <c r="C2690" t="s">
        <v>8065</v>
      </c>
      <c r="D2690" t="s">
        <v>3370</v>
      </c>
      <c r="E2690" s="60">
        <v>28.777200000000001</v>
      </c>
      <c r="F2690" t="s">
        <v>12873</v>
      </c>
      <c r="H2690" s="2">
        <v>43.953000000000003</v>
      </c>
      <c r="I2690" s="60">
        <v>1.23E-2</v>
      </c>
      <c r="J2690" s="60" t="s">
        <v>13172</v>
      </c>
      <c r="K2690" s="60">
        <v>1.23E-2</v>
      </c>
      <c r="L2690" s="60">
        <v>1.23E-2</v>
      </c>
    </row>
    <row r="2691" spans="2:12" x14ac:dyDescent="0.35">
      <c r="B2691" s="55" t="s">
        <v>8066</v>
      </c>
      <c r="C2691" t="s">
        <v>8067</v>
      </c>
      <c r="D2691" t="s">
        <v>3370</v>
      </c>
      <c r="E2691" s="60">
        <v>30.6555</v>
      </c>
      <c r="F2691" t="s">
        <v>12873</v>
      </c>
      <c r="H2691" s="2">
        <v>54.529499999999999</v>
      </c>
      <c r="I2691" s="60">
        <v>1.23E-2</v>
      </c>
      <c r="J2691" s="60" t="s">
        <v>13172</v>
      </c>
      <c r="K2691" s="60">
        <v>1.23E-2</v>
      </c>
      <c r="L2691" s="60">
        <v>1.23E-2</v>
      </c>
    </row>
    <row r="2692" spans="2:12" x14ac:dyDescent="0.35">
      <c r="B2692" s="55" t="s">
        <v>8068</v>
      </c>
      <c r="C2692" t="s">
        <v>8069</v>
      </c>
      <c r="D2692" t="s">
        <v>3370</v>
      </c>
      <c r="E2692" s="60">
        <v>13.5192</v>
      </c>
      <c r="F2692" t="s">
        <v>12873</v>
      </c>
      <c r="H2692" s="2">
        <v>13.5192</v>
      </c>
      <c r="I2692" s="60">
        <v>1.23E-2</v>
      </c>
      <c r="J2692" s="60" t="s">
        <v>13172</v>
      </c>
      <c r="K2692" s="60">
        <v>1.23E-2</v>
      </c>
      <c r="L2692" s="60">
        <v>1.23E-2</v>
      </c>
    </row>
    <row r="2693" spans="2:12" x14ac:dyDescent="0.35">
      <c r="B2693" s="55" t="s">
        <v>8070</v>
      </c>
      <c r="C2693" t="s">
        <v>8071</v>
      </c>
      <c r="D2693" t="s">
        <v>3370</v>
      </c>
      <c r="E2693" s="60">
        <v>17.6496</v>
      </c>
      <c r="F2693" t="s">
        <v>12873</v>
      </c>
      <c r="H2693" s="2">
        <v>22.1418</v>
      </c>
      <c r="I2693" s="60">
        <v>1.23E-2</v>
      </c>
      <c r="J2693" s="60" t="s">
        <v>13172</v>
      </c>
      <c r="K2693" s="60">
        <v>1.23E-2</v>
      </c>
      <c r="L2693" s="60">
        <v>1.23E-2</v>
      </c>
    </row>
    <row r="2694" spans="2:12" x14ac:dyDescent="0.35">
      <c r="B2694" s="55" t="s">
        <v>8072</v>
      </c>
      <c r="C2694" t="s">
        <v>8073</v>
      </c>
      <c r="D2694" t="s">
        <v>3370</v>
      </c>
      <c r="E2694" s="60">
        <v>6.3342000000000001</v>
      </c>
      <c r="F2694" t="s">
        <v>12873</v>
      </c>
      <c r="H2694" s="2">
        <v>13.737</v>
      </c>
      <c r="I2694" s="60">
        <v>1.23E-2</v>
      </c>
      <c r="J2694" s="60" t="s">
        <v>13172</v>
      </c>
      <c r="K2694" s="60">
        <v>1.23E-2</v>
      </c>
      <c r="L2694" s="60">
        <v>1.23E-2</v>
      </c>
    </row>
    <row r="2695" spans="2:12" x14ac:dyDescent="0.35">
      <c r="B2695" s="55" t="s">
        <v>8074</v>
      </c>
      <c r="C2695" t="s">
        <v>8075</v>
      </c>
      <c r="D2695" t="s">
        <v>3370</v>
      </c>
      <c r="E2695" s="60">
        <v>6.3590999999999998</v>
      </c>
      <c r="F2695" t="s">
        <v>12873</v>
      </c>
      <c r="H2695" s="2">
        <v>11.454000000000001</v>
      </c>
      <c r="I2695" s="60">
        <v>1.23E-2</v>
      </c>
      <c r="J2695" s="60" t="s">
        <v>13172</v>
      </c>
      <c r="K2695" s="60">
        <v>1.23E-2</v>
      </c>
      <c r="L2695" s="60">
        <v>1.23E-2</v>
      </c>
    </row>
    <row r="2696" spans="2:12" x14ac:dyDescent="0.35">
      <c r="B2696" s="55" t="s">
        <v>8076</v>
      </c>
      <c r="C2696" t="s">
        <v>8077</v>
      </c>
      <c r="D2696" t="s">
        <v>3370</v>
      </c>
      <c r="E2696" s="60">
        <v>11.258100000000001</v>
      </c>
      <c r="F2696" t="s">
        <v>12873</v>
      </c>
      <c r="H2696" s="2">
        <v>31.347000000000001</v>
      </c>
      <c r="I2696" s="60">
        <v>1.23E-2</v>
      </c>
      <c r="J2696" s="60" t="s">
        <v>13172</v>
      </c>
      <c r="K2696" s="60">
        <v>1.23E-2</v>
      </c>
      <c r="L2696" s="60">
        <v>1.23E-2</v>
      </c>
    </row>
    <row r="2697" spans="2:12" x14ac:dyDescent="0.35">
      <c r="B2697" s="55" t="s">
        <v>8078</v>
      </c>
      <c r="C2697" t="s">
        <v>8079</v>
      </c>
      <c r="D2697" t="s">
        <v>3370</v>
      </c>
      <c r="E2697" s="60">
        <v>1.7052</v>
      </c>
      <c r="F2697" t="s">
        <v>12873</v>
      </c>
      <c r="H2697" s="2">
        <v>1.8606</v>
      </c>
      <c r="I2697" s="60">
        <v>1.23E-2</v>
      </c>
      <c r="J2697" s="60" t="s">
        <v>13172</v>
      </c>
      <c r="K2697" s="60">
        <v>1.23E-2</v>
      </c>
      <c r="L2697" s="60">
        <v>1.23E-2</v>
      </c>
    </row>
    <row r="2698" spans="2:12" x14ac:dyDescent="0.35">
      <c r="B2698" s="55" t="s">
        <v>8080</v>
      </c>
      <c r="C2698" t="s">
        <v>8081</v>
      </c>
      <c r="D2698" t="s">
        <v>3370</v>
      </c>
      <c r="E2698" s="60">
        <v>1.4903999999999999</v>
      </c>
      <c r="F2698" t="s">
        <v>12873</v>
      </c>
      <c r="H2698" s="2">
        <v>13.5</v>
      </c>
      <c r="I2698" s="60">
        <v>1.23E-2</v>
      </c>
      <c r="J2698" s="60" t="s">
        <v>13172</v>
      </c>
      <c r="K2698" s="60">
        <v>1.23E-2</v>
      </c>
      <c r="L2698" s="60">
        <v>1.23E-2</v>
      </c>
    </row>
    <row r="2699" spans="2:12" x14ac:dyDescent="0.35">
      <c r="B2699" s="55" t="s">
        <v>8082</v>
      </c>
      <c r="C2699" t="s">
        <v>8083</v>
      </c>
      <c r="D2699" t="s">
        <v>3370</v>
      </c>
      <c r="E2699" s="60">
        <v>122.4024</v>
      </c>
      <c r="F2699" t="s">
        <v>12873</v>
      </c>
      <c r="H2699" s="2">
        <v>441.68880000000001</v>
      </c>
      <c r="I2699" s="60">
        <v>1.23E-2</v>
      </c>
      <c r="J2699" s="60" t="s">
        <v>13172</v>
      </c>
      <c r="K2699" s="60">
        <v>1.23E-2</v>
      </c>
      <c r="L2699" s="60">
        <v>1.23E-2</v>
      </c>
    </row>
    <row r="2700" spans="2:12" x14ac:dyDescent="0.35">
      <c r="B2700" s="55" t="s">
        <v>8084</v>
      </c>
      <c r="C2700" t="s">
        <v>8085</v>
      </c>
      <c r="D2700" t="s">
        <v>3370</v>
      </c>
      <c r="E2700" s="60">
        <v>0.1938</v>
      </c>
      <c r="F2700" t="s">
        <v>12873</v>
      </c>
      <c r="H2700" s="2">
        <v>0.21299999999999999</v>
      </c>
      <c r="I2700" s="60">
        <v>1.23E-2</v>
      </c>
      <c r="J2700" s="60" t="s">
        <v>13172</v>
      </c>
      <c r="K2700" s="60">
        <v>1.23E-2</v>
      </c>
      <c r="L2700" s="60">
        <v>1.23E-2</v>
      </c>
    </row>
    <row r="2701" spans="2:12" x14ac:dyDescent="0.35">
      <c r="B2701" s="55" t="s">
        <v>8086</v>
      </c>
      <c r="C2701" t="s">
        <v>8087</v>
      </c>
      <c r="D2701" t="s">
        <v>3370</v>
      </c>
      <c r="E2701" s="60">
        <v>11.719799999999999</v>
      </c>
      <c r="F2701" t="s">
        <v>12873</v>
      </c>
      <c r="H2701" s="2">
        <v>18.6858</v>
      </c>
      <c r="I2701" s="60">
        <v>1.23E-2</v>
      </c>
      <c r="J2701" s="60" t="s">
        <v>13172</v>
      </c>
      <c r="K2701" s="60">
        <v>1.23E-2</v>
      </c>
      <c r="L2701" s="60">
        <v>1.23E-2</v>
      </c>
    </row>
    <row r="2702" spans="2:12" x14ac:dyDescent="0.35">
      <c r="B2702" s="55" t="s">
        <v>8088</v>
      </c>
      <c r="C2702" t="s">
        <v>8089</v>
      </c>
      <c r="D2702" t="s">
        <v>3370</v>
      </c>
      <c r="E2702" s="60">
        <v>5.0903999999999998</v>
      </c>
      <c r="F2702" t="s">
        <v>12873</v>
      </c>
      <c r="H2702" s="2">
        <v>5.0903999999999998</v>
      </c>
      <c r="I2702" s="60">
        <v>1.23E-2</v>
      </c>
      <c r="J2702" s="60" t="s">
        <v>13172</v>
      </c>
      <c r="K2702" s="60">
        <v>1.23E-2</v>
      </c>
      <c r="L2702" s="60">
        <v>1.23E-2</v>
      </c>
    </row>
    <row r="2703" spans="2:12" x14ac:dyDescent="0.35">
      <c r="B2703" s="55" t="s">
        <v>8090</v>
      </c>
      <c r="C2703" t="s">
        <v>8091</v>
      </c>
      <c r="D2703" t="s">
        <v>3370</v>
      </c>
      <c r="E2703" s="60">
        <v>177.14789999999999</v>
      </c>
      <c r="F2703" t="s">
        <v>12873</v>
      </c>
      <c r="H2703" s="2">
        <v>177.14789999999999</v>
      </c>
      <c r="I2703" s="60">
        <v>1.23E-2</v>
      </c>
      <c r="J2703" s="60" t="s">
        <v>13172</v>
      </c>
      <c r="K2703" s="60">
        <v>1.23E-2</v>
      </c>
      <c r="L2703" s="60">
        <v>1.23E-2</v>
      </c>
    </row>
    <row r="2704" spans="2:12" x14ac:dyDescent="0.35">
      <c r="B2704" s="55" t="s">
        <v>8092</v>
      </c>
      <c r="C2704" t="s">
        <v>8093</v>
      </c>
      <c r="D2704" t="s">
        <v>3370</v>
      </c>
      <c r="E2704" s="60">
        <v>27.5946</v>
      </c>
      <c r="F2704" t="s">
        <v>12873</v>
      </c>
      <c r="H2704" s="2">
        <v>31.632899999999999</v>
      </c>
      <c r="I2704" s="60">
        <v>1.23E-2</v>
      </c>
      <c r="J2704" s="60" t="s">
        <v>13172</v>
      </c>
      <c r="K2704" s="60">
        <v>1.23E-2</v>
      </c>
      <c r="L2704" s="60">
        <v>1.23E-2</v>
      </c>
    </row>
    <row r="2705" spans="2:12" x14ac:dyDescent="0.35">
      <c r="B2705" s="55" t="s">
        <v>8094</v>
      </c>
      <c r="C2705" t="s">
        <v>8095</v>
      </c>
      <c r="D2705" t="s">
        <v>3370</v>
      </c>
      <c r="E2705" s="60">
        <v>36.686999999999998</v>
      </c>
      <c r="F2705" t="s">
        <v>12873</v>
      </c>
      <c r="H2705" s="2">
        <v>58.744199999999999</v>
      </c>
      <c r="I2705" s="60">
        <v>1.23E-2</v>
      </c>
      <c r="J2705" s="60" t="s">
        <v>13172</v>
      </c>
      <c r="K2705" s="60">
        <v>1.23E-2</v>
      </c>
      <c r="L2705" s="60">
        <v>1.23E-2</v>
      </c>
    </row>
    <row r="2706" spans="2:12" x14ac:dyDescent="0.35">
      <c r="B2706" s="55" t="s">
        <v>8096</v>
      </c>
      <c r="C2706" t="s">
        <v>8097</v>
      </c>
      <c r="D2706" t="s">
        <v>3370</v>
      </c>
      <c r="E2706" s="60">
        <v>41.774099999999997</v>
      </c>
      <c r="F2706" t="s">
        <v>12873</v>
      </c>
      <c r="H2706" s="2">
        <v>41.774099999999997</v>
      </c>
      <c r="I2706" s="60">
        <v>1.23E-2</v>
      </c>
      <c r="J2706" s="60" t="s">
        <v>13172</v>
      </c>
      <c r="K2706" s="60">
        <v>1.23E-2</v>
      </c>
      <c r="L2706" s="60">
        <v>1.23E-2</v>
      </c>
    </row>
    <row r="2707" spans="2:12" x14ac:dyDescent="0.35">
      <c r="B2707" s="55" t="s">
        <v>8098</v>
      </c>
      <c r="C2707" t="s">
        <v>8099</v>
      </c>
      <c r="D2707" t="s">
        <v>3370</v>
      </c>
      <c r="E2707" s="60">
        <v>24.142499999999998</v>
      </c>
      <c r="F2707" t="s">
        <v>12873</v>
      </c>
      <c r="H2707" s="2">
        <v>24.142499999999998</v>
      </c>
      <c r="I2707" s="60">
        <v>1.23E-2</v>
      </c>
      <c r="J2707" s="60" t="s">
        <v>13172</v>
      </c>
      <c r="K2707" s="60">
        <v>1.23E-2</v>
      </c>
      <c r="L2707" s="60">
        <v>1.23E-2</v>
      </c>
    </row>
    <row r="2708" spans="2:12" x14ac:dyDescent="0.35">
      <c r="B2708" s="55" t="s">
        <v>8100</v>
      </c>
      <c r="C2708" t="s">
        <v>8101</v>
      </c>
      <c r="D2708" t="s">
        <v>3370</v>
      </c>
      <c r="E2708" s="60">
        <v>18.750299999999999</v>
      </c>
      <c r="F2708" t="s">
        <v>12873</v>
      </c>
      <c r="H2708" s="2">
        <v>18.750299999999999</v>
      </c>
      <c r="I2708" s="60">
        <v>1.23E-2</v>
      </c>
      <c r="J2708" s="60" t="s">
        <v>13172</v>
      </c>
      <c r="K2708" s="60">
        <v>1.23E-2</v>
      </c>
      <c r="L2708" s="60">
        <v>1.23E-2</v>
      </c>
    </row>
    <row r="2709" spans="2:12" x14ac:dyDescent="0.35">
      <c r="B2709" s="55" t="s">
        <v>8102</v>
      </c>
      <c r="C2709" t="s">
        <v>8103</v>
      </c>
      <c r="D2709" t="s">
        <v>3370</v>
      </c>
      <c r="E2709" s="60">
        <v>39.6678</v>
      </c>
      <c r="F2709" t="s">
        <v>12873</v>
      </c>
      <c r="H2709" s="2">
        <v>47.040900000000001</v>
      </c>
      <c r="I2709" s="60">
        <v>1.23E-2</v>
      </c>
      <c r="J2709" s="60" t="s">
        <v>13172</v>
      </c>
      <c r="K2709" s="60">
        <v>1.23E-2</v>
      </c>
      <c r="L2709" s="60">
        <v>1.23E-2</v>
      </c>
    </row>
    <row r="2710" spans="2:12" x14ac:dyDescent="0.35">
      <c r="B2710" s="55" t="s">
        <v>8104</v>
      </c>
      <c r="C2710" t="s">
        <v>8105</v>
      </c>
      <c r="D2710" t="s">
        <v>3370</v>
      </c>
      <c r="E2710" s="60">
        <v>15</v>
      </c>
      <c r="F2710" t="s">
        <v>12873</v>
      </c>
      <c r="H2710" s="2">
        <v>5.1345000000000001</v>
      </c>
      <c r="I2710" s="60">
        <v>1.23E-2</v>
      </c>
      <c r="J2710" s="60" t="s">
        <v>13172</v>
      </c>
      <c r="K2710" s="60">
        <v>1.23E-2</v>
      </c>
      <c r="L2710" s="60">
        <v>1.23E-2</v>
      </c>
    </row>
    <row r="2711" spans="2:12" x14ac:dyDescent="0.35">
      <c r="B2711" s="55" t="s">
        <v>8106</v>
      </c>
      <c r="C2711" t="s">
        <v>8107</v>
      </c>
      <c r="D2711" t="s">
        <v>3370</v>
      </c>
      <c r="E2711" s="60">
        <v>4.2039</v>
      </c>
      <c r="F2711" t="s">
        <v>12873</v>
      </c>
      <c r="H2711" s="2">
        <v>7.5876000000000001</v>
      </c>
      <c r="I2711" s="60">
        <v>1.23E-2</v>
      </c>
      <c r="J2711" s="60" t="s">
        <v>13172</v>
      </c>
      <c r="K2711" s="60">
        <v>1.23E-2</v>
      </c>
      <c r="L2711" s="60">
        <v>1.23E-2</v>
      </c>
    </row>
    <row r="2712" spans="2:12" x14ac:dyDescent="0.35">
      <c r="B2712" s="55" t="s">
        <v>8108</v>
      </c>
      <c r="C2712" t="s">
        <v>8109</v>
      </c>
      <c r="D2712" t="s">
        <v>3370</v>
      </c>
      <c r="E2712" s="60">
        <v>16.170000000000002</v>
      </c>
      <c r="F2712" t="s">
        <v>12873</v>
      </c>
      <c r="H2712" s="2">
        <v>16.1721</v>
      </c>
      <c r="I2712" s="60">
        <v>1.23E-2</v>
      </c>
      <c r="J2712" s="60" t="s">
        <v>13172</v>
      </c>
      <c r="K2712" s="60">
        <v>1.23E-2</v>
      </c>
      <c r="L2712" s="60">
        <v>1.23E-2</v>
      </c>
    </row>
    <row r="2713" spans="2:12" x14ac:dyDescent="0.35">
      <c r="B2713" s="55" t="s">
        <v>8110</v>
      </c>
      <c r="C2713" t="s">
        <v>8111</v>
      </c>
      <c r="D2713" t="s">
        <v>3370</v>
      </c>
      <c r="E2713" s="60">
        <v>739.81290000000001</v>
      </c>
      <c r="F2713" t="s">
        <v>12873</v>
      </c>
      <c r="H2713" s="2">
        <v>1116.6378</v>
      </c>
      <c r="I2713" s="60">
        <v>1.23E-2</v>
      </c>
      <c r="J2713" s="60" t="s">
        <v>13172</v>
      </c>
      <c r="K2713" s="60">
        <v>1.23E-2</v>
      </c>
      <c r="L2713" s="60">
        <v>1.23E-2</v>
      </c>
    </row>
    <row r="2714" spans="2:12" x14ac:dyDescent="0.35">
      <c r="B2714" s="55" t="s">
        <v>8112</v>
      </c>
      <c r="C2714" t="s">
        <v>8113</v>
      </c>
      <c r="D2714" t="s">
        <v>3370</v>
      </c>
      <c r="E2714" s="60">
        <v>1.3329</v>
      </c>
      <c r="F2714" t="s">
        <v>12873</v>
      </c>
      <c r="H2714" s="2">
        <v>1.3746</v>
      </c>
      <c r="I2714" s="60">
        <v>1.23E-2</v>
      </c>
      <c r="J2714" s="60" t="s">
        <v>13172</v>
      </c>
      <c r="K2714" s="60">
        <v>1.23E-2</v>
      </c>
      <c r="L2714" s="60">
        <v>1.23E-2</v>
      </c>
    </row>
    <row r="2715" spans="2:12" x14ac:dyDescent="0.35">
      <c r="B2715" s="55" t="s">
        <v>8114</v>
      </c>
      <c r="C2715" t="s">
        <v>8115</v>
      </c>
      <c r="D2715" t="s">
        <v>3370</v>
      </c>
      <c r="E2715" s="60">
        <v>27.864000000000001</v>
      </c>
      <c r="F2715" t="s">
        <v>12873</v>
      </c>
      <c r="H2715" s="2">
        <v>38.776499999999999</v>
      </c>
      <c r="I2715" s="60">
        <v>1.23E-2</v>
      </c>
      <c r="J2715" s="60" t="s">
        <v>13172</v>
      </c>
      <c r="K2715" s="60">
        <v>1.23E-2</v>
      </c>
      <c r="L2715" s="60">
        <v>1.23E-2</v>
      </c>
    </row>
    <row r="2716" spans="2:12" x14ac:dyDescent="0.35">
      <c r="B2716" s="55" t="s">
        <v>8116</v>
      </c>
      <c r="C2716" t="s">
        <v>8117</v>
      </c>
      <c r="D2716" t="s">
        <v>3370</v>
      </c>
      <c r="E2716" s="60">
        <v>8.5025999999999993</v>
      </c>
      <c r="F2716" t="s">
        <v>12873</v>
      </c>
      <c r="H2716" s="2">
        <v>9.3732000000000006</v>
      </c>
      <c r="I2716" s="60">
        <v>1.23E-2</v>
      </c>
      <c r="J2716" s="60" t="s">
        <v>13172</v>
      </c>
      <c r="K2716" s="60">
        <v>1.23E-2</v>
      </c>
      <c r="L2716" s="60">
        <v>1.23E-2</v>
      </c>
    </row>
    <row r="2717" spans="2:12" x14ac:dyDescent="0.35">
      <c r="B2717" s="55" t="s">
        <v>8118</v>
      </c>
      <c r="C2717" t="s">
        <v>8119</v>
      </c>
      <c r="D2717" t="s">
        <v>3370</v>
      </c>
      <c r="E2717" s="60">
        <v>177.6276</v>
      </c>
      <c r="F2717" t="s">
        <v>12873</v>
      </c>
      <c r="H2717" s="2">
        <v>265.23</v>
      </c>
      <c r="I2717" s="60">
        <v>1.23E-2</v>
      </c>
      <c r="J2717" s="60" t="s">
        <v>13172</v>
      </c>
      <c r="K2717" s="60">
        <v>1.23E-2</v>
      </c>
      <c r="L2717" s="60">
        <v>1.23E-2</v>
      </c>
    </row>
    <row r="2718" spans="2:12" x14ac:dyDescent="0.35">
      <c r="B2718" s="55" t="s">
        <v>8120</v>
      </c>
      <c r="C2718" t="s">
        <v>8121</v>
      </c>
      <c r="D2718" t="s">
        <v>3370</v>
      </c>
      <c r="E2718" s="60">
        <v>1.2101999999999999</v>
      </c>
      <c r="F2718" t="s">
        <v>12873</v>
      </c>
      <c r="H2718" s="2">
        <v>1.2291000000000001</v>
      </c>
      <c r="I2718" s="60">
        <v>1.23E-2</v>
      </c>
      <c r="J2718" s="60" t="s">
        <v>13172</v>
      </c>
      <c r="K2718" s="60">
        <v>1.23E-2</v>
      </c>
      <c r="L2718" s="60">
        <v>1.23E-2</v>
      </c>
    </row>
    <row r="2719" spans="2:12" x14ac:dyDescent="0.35">
      <c r="B2719" s="55" t="s">
        <v>8122</v>
      </c>
      <c r="C2719" t="s">
        <v>8123</v>
      </c>
      <c r="D2719" t="s">
        <v>3370</v>
      </c>
      <c r="E2719" s="60">
        <v>36.683999999999997</v>
      </c>
      <c r="F2719" t="s">
        <v>12873</v>
      </c>
      <c r="H2719" s="2">
        <v>36.683999999999997</v>
      </c>
      <c r="I2719" s="60">
        <v>1.23E-2</v>
      </c>
      <c r="J2719" s="60" t="s">
        <v>13172</v>
      </c>
      <c r="K2719" s="60">
        <v>1.23E-2</v>
      </c>
      <c r="L2719" s="60">
        <v>1.23E-2</v>
      </c>
    </row>
    <row r="2720" spans="2:12" x14ac:dyDescent="0.35">
      <c r="B2720" s="55" t="s">
        <v>8124</v>
      </c>
      <c r="C2720" t="s">
        <v>8125</v>
      </c>
      <c r="D2720" t="s">
        <v>3370</v>
      </c>
      <c r="E2720" s="60">
        <v>1.4381999999999999</v>
      </c>
      <c r="F2720" t="s">
        <v>12873</v>
      </c>
      <c r="H2720" s="2">
        <v>1.4384999999999999</v>
      </c>
      <c r="I2720" s="60">
        <v>1.23E-2</v>
      </c>
      <c r="J2720" s="60" t="s">
        <v>13172</v>
      </c>
      <c r="K2720" s="60">
        <v>1.23E-2</v>
      </c>
      <c r="L2720" s="60">
        <v>1.23E-2</v>
      </c>
    </row>
    <row r="2721" spans="2:12" x14ac:dyDescent="0.35">
      <c r="B2721" s="55" t="s">
        <v>8126</v>
      </c>
      <c r="C2721" t="s">
        <v>8127</v>
      </c>
      <c r="D2721" t="s">
        <v>3370</v>
      </c>
      <c r="E2721" s="60">
        <v>8.3475000000000001</v>
      </c>
      <c r="F2721" t="s">
        <v>12873</v>
      </c>
      <c r="H2721" s="2">
        <v>11.112299999999999</v>
      </c>
      <c r="I2721" s="60">
        <v>1.23E-2</v>
      </c>
      <c r="J2721" s="60" t="s">
        <v>13172</v>
      </c>
      <c r="K2721" s="60">
        <v>1.23E-2</v>
      </c>
      <c r="L2721" s="60">
        <v>1.23E-2</v>
      </c>
    </row>
    <row r="2722" spans="2:12" x14ac:dyDescent="0.35">
      <c r="B2722" s="55" t="s">
        <v>8128</v>
      </c>
      <c r="C2722" t="s">
        <v>8129</v>
      </c>
      <c r="D2722" t="s">
        <v>3370</v>
      </c>
      <c r="E2722" s="60">
        <v>8.2962000000000007</v>
      </c>
      <c r="F2722" t="s">
        <v>12873</v>
      </c>
      <c r="H2722" s="2">
        <v>15.482100000000001</v>
      </c>
      <c r="I2722" s="60">
        <v>1.23E-2</v>
      </c>
      <c r="J2722" s="60" t="s">
        <v>13172</v>
      </c>
      <c r="K2722" s="60">
        <v>1.23E-2</v>
      </c>
      <c r="L2722" s="60">
        <v>1.23E-2</v>
      </c>
    </row>
    <row r="2723" spans="2:12" x14ac:dyDescent="0.35">
      <c r="B2723" s="55" t="s">
        <v>8130</v>
      </c>
      <c r="C2723" t="s">
        <v>8131</v>
      </c>
      <c r="D2723" t="s">
        <v>3370</v>
      </c>
      <c r="E2723" s="60">
        <v>2.8452000000000002</v>
      </c>
      <c r="F2723" t="s">
        <v>12873</v>
      </c>
      <c r="H2723" s="2">
        <v>2.8452000000000002</v>
      </c>
      <c r="I2723" s="60">
        <v>1.23E-2</v>
      </c>
      <c r="J2723" s="60" t="s">
        <v>13172</v>
      </c>
      <c r="K2723" s="60">
        <v>1.23E-2</v>
      </c>
      <c r="L2723" s="60">
        <v>1.23E-2</v>
      </c>
    </row>
    <row r="2724" spans="2:12" x14ac:dyDescent="0.35">
      <c r="B2724" s="55" t="s">
        <v>8132</v>
      </c>
      <c r="C2724" t="s">
        <v>8133</v>
      </c>
      <c r="D2724" t="s">
        <v>3370</v>
      </c>
      <c r="E2724" s="60">
        <v>33.956400000000002</v>
      </c>
      <c r="F2724" t="s">
        <v>12873</v>
      </c>
      <c r="H2724" s="2">
        <v>36.0732</v>
      </c>
      <c r="I2724" s="60">
        <v>1.23E-2</v>
      </c>
      <c r="J2724" s="60" t="s">
        <v>13172</v>
      </c>
      <c r="K2724" s="60">
        <v>1.23E-2</v>
      </c>
      <c r="L2724" s="60">
        <v>1.23E-2</v>
      </c>
    </row>
    <row r="2725" spans="2:12" x14ac:dyDescent="0.35">
      <c r="B2725" s="55" t="s">
        <v>8134</v>
      </c>
      <c r="C2725" t="s">
        <v>8135</v>
      </c>
      <c r="D2725" t="s">
        <v>3370</v>
      </c>
      <c r="E2725" s="60">
        <v>45.5505</v>
      </c>
      <c r="F2725" t="s">
        <v>12873</v>
      </c>
      <c r="H2725" s="2">
        <v>47.934899999999999</v>
      </c>
      <c r="I2725" s="60">
        <v>1.23E-2</v>
      </c>
      <c r="J2725" s="60" t="s">
        <v>13172</v>
      </c>
      <c r="K2725" s="60">
        <v>1.23E-2</v>
      </c>
      <c r="L2725" s="60">
        <v>1.23E-2</v>
      </c>
    </row>
    <row r="2726" spans="2:12" x14ac:dyDescent="0.35">
      <c r="B2726" s="55" t="s">
        <v>8136</v>
      </c>
      <c r="C2726" t="s">
        <v>8137</v>
      </c>
      <c r="D2726" t="s">
        <v>3370</v>
      </c>
      <c r="E2726" s="60">
        <v>6.0471000000000004</v>
      </c>
      <c r="F2726" t="s">
        <v>12873</v>
      </c>
      <c r="H2726" s="2">
        <v>7.7081999999999997</v>
      </c>
      <c r="I2726" s="60">
        <v>1.23E-2</v>
      </c>
      <c r="J2726" s="60" t="s">
        <v>13172</v>
      </c>
      <c r="K2726" s="60">
        <v>1.23E-2</v>
      </c>
      <c r="L2726" s="60">
        <v>1.23E-2</v>
      </c>
    </row>
    <row r="2727" spans="2:12" x14ac:dyDescent="0.35">
      <c r="B2727" s="55" t="s">
        <v>8138</v>
      </c>
      <c r="C2727" t="s">
        <v>8139</v>
      </c>
      <c r="D2727" t="s">
        <v>3370</v>
      </c>
      <c r="E2727" s="60">
        <v>6.4584000000000001</v>
      </c>
      <c r="F2727" t="s">
        <v>12873</v>
      </c>
      <c r="H2727" s="2">
        <v>6.9333</v>
      </c>
      <c r="I2727" s="60">
        <v>1.23E-2</v>
      </c>
      <c r="J2727" s="60" t="s">
        <v>13172</v>
      </c>
      <c r="K2727" s="60">
        <v>1.23E-2</v>
      </c>
      <c r="L2727" s="60">
        <v>1.23E-2</v>
      </c>
    </row>
    <row r="2728" spans="2:12" x14ac:dyDescent="0.35">
      <c r="B2728" s="55" t="s">
        <v>8140</v>
      </c>
      <c r="C2728" t="s">
        <v>8141</v>
      </c>
      <c r="D2728" t="s">
        <v>3370</v>
      </c>
      <c r="E2728" s="60">
        <v>6.4325999999999999</v>
      </c>
      <c r="F2728" t="s">
        <v>12873</v>
      </c>
      <c r="H2728" s="2">
        <v>7.0251000000000001</v>
      </c>
      <c r="I2728" s="60">
        <v>1.23E-2</v>
      </c>
      <c r="J2728" s="60" t="s">
        <v>13172</v>
      </c>
      <c r="K2728" s="60">
        <v>1.23E-2</v>
      </c>
      <c r="L2728" s="60">
        <v>1.23E-2</v>
      </c>
    </row>
    <row r="2729" spans="2:12" x14ac:dyDescent="0.35">
      <c r="B2729" s="55" t="s">
        <v>8142</v>
      </c>
      <c r="C2729" t="s">
        <v>8143</v>
      </c>
      <c r="D2729" t="s">
        <v>3370</v>
      </c>
      <c r="E2729" s="60">
        <v>8.2674000000000003</v>
      </c>
      <c r="F2729" t="s">
        <v>12873</v>
      </c>
      <c r="H2729" s="2">
        <v>9.0501000000000005</v>
      </c>
      <c r="I2729" s="60">
        <v>1.23E-2</v>
      </c>
      <c r="J2729" s="60" t="s">
        <v>13172</v>
      </c>
      <c r="K2729" s="60">
        <v>1.23E-2</v>
      </c>
      <c r="L2729" s="60">
        <v>1.23E-2</v>
      </c>
    </row>
    <row r="2730" spans="2:12" x14ac:dyDescent="0.35">
      <c r="B2730" s="55" t="s">
        <v>8144</v>
      </c>
      <c r="C2730" t="s">
        <v>8145</v>
      </c>
      <c r="D2730" t="s">
        <v>3370</v>
      </c>
      <c r="E2730" s="60">
        <v>10.313700000000001</v>
      </c>
      <c r="F2730" t="s">
        <v>12873</v>
      </c>
      <c r="H2730" s="2">
        <v>10.7685</v>
      </c>
      <c r="I2730" s="60">
        <v>1.23E-2</v>
      </c>
      <c r="J2730" s="60" t="s">
        <v>13172</v>
      </c>
      <c r="K2730" s="60">
        <v>1.23E-2</v>
      </c>
      <c r="L2730" s="60">
        <v>1.23E-2</v>
      </c>
    </row>
    <row r="2731" spans="2:12" x14ac:dyDescent="0.35">
      <c r="B2731" s="55" t="s">
        <v>8146</v>
      </c>
      <c r="C2731" t="s">
        <v>8147</v>
      </c>
      <c r="D2731" t="s">
        <v>3370</v>
      </c>
      <c r="E2731" s="60">
        <v>12.1431</v>
      </c>
      <c r="F2731" t="s">
        <v>12873</v>
      </c>
      <c r="H2731" s="2">
        <v>12.6579</v>
      </c>
      <c r="I2731" s="60">
        <v>1.23E-2</v>
      </c>
      <c r="J2731" s="60" t="s">
        <v>13172</v>
      </c>
      <c r="K2731" s="60">
        <v>1.23E-2</v>
      </c>
      <c r="L2731" s="60">
        <v>1.23E-2</v>
      </c>
    </row>
    <row r="2732" spans="2:12" x14ac:dyDescent="0.35">
      <c r="B2732" s="55" t="s">
        <v>8148</v>
      </c>
      <c r="C2732" t="s">
        <v>8149</v>
      </c>
      <c r="D2732" t="s">
        <v>3370</v>
      </c>
      <c r="E2732" s="60">
        <v>5.7248999999999999</v>
      </c>
      <c r="F2732" t="s">
        <v>12873</v>
      </c>
      <c r="H2732" s="2">
        <v>6.3120000000000003</v>
      </c>
      <c r="I2732" s="60">
        <v>1.23E-2</v>
      </c>
      <c r="J2732" s="60" t="s">
        <v>13172</v>
      </c>
      <c r="K2732" s="60">
        <v>1.23E-2</v>
      </c>
      <c r="L2732" s="60">
        <v>1.23E-2</v>
      </c>
    </row>
    <row r="2733" spans="2:12" x14ac:dyDescent="0.35">
      <c r="B2733" s="55" t="s">
        <v>8150</v>
      </c>
      <c r="C2733" t="s">
        <v>8151</v>
      </c>
      <c r="D2733" t="s">
        <v>3370</v>
      </c>
      <c r="E2733" s="60">
        <v>45.474899999999998</v>
      </c>
      <c r="F2733" t="s">
        <v>12873</v>
      </c>
      <c r="H2733" s="2">
        <v>49.617600000000003</v>
      </c>
      <c r="I2733" s="60">
        <v>1.23E-2</v>
      </c>
      <c r="J2733" s="60" t="s">
        <v>13172</v>
      </c>
      <c r="K2733" s="60">
        <v>1.23E-2</v>
      </c>
      <c r="L2733" s="60">
        <v>1.23E-2</v>
      </c>
    </row>
    <row r="2734" spans="2:12" x14ac:dyDescent="0.35">
      <c r="B2734" s="55" t="s">
        <v>8152</v>
      </c>
      <c r="C2734" t="s">
        <v>8153</v>
      </c>
      <c r="D2734" t="s">
        <v>3370</v>
      </c>
      <c r="E2734" s="60">
        <v>8.6060999999999996</v>
      </c>
      <c r="F2734" t="s">
        <v>12873</v>
      </c>
      <c r="H2734" s="2">
        <v>9.2423999999999999</v>
      </c>
      <c r="I2734" s="60">
        <v>1.23E-2</v>
      </c>
      <c r="J2734" s="60" t="s">
        <v>13172</v>
      </c>
      <c r="K2734" s="60">
        <v>1.23E-2</v>
      </c>
      <c r="L2734" s="60">
        <v>1.23E-2</v>
      </c>
    </row>
    <row r="2735" spans="2:12" x14ac:dyDescent="0.35">
      <c r="B2735" s="55" t="s">
        <v>8154</v>
      </c>
      <c r="C2735" t="s">
        <v>8155</v>
      </c>
      <c r="D2735" t="s">
        <v>3370</v>
      </c>
      <c r="E2735" s="60">
        <v>8.4923999999999999</v>
      </c>
      <c r="F2735" t="s">
        <v>12873</v>
      </c>
      <c r="H2735" s="2">
        <v>8.7393000000000001</v>
      </c>
      <c r="I2735" s="60">
        <v>1.23E-2</v>
      </c>
      <c r="J2735" s="60" t="s">
        <v>13172</v>
      </c>
      <c r="K2735" s="60">
        <v>1.23E-2</v>
      </c>
      <c r="L2735" s="60">
        <v>1.23E-2</v>
      </c>
    </row>
    <row r="2736" spans="2:12" x14ac:dyDescent="0.35">
      <c r="B2736" s="55" t="s">
        <v>8156</v>
      </c>
      <c r="C2736" t="s">
        <v>8157</v>
      </c>
      <c r="D2736" t="s">
        <v>3370</v>
      </c>
      <c r="E2736" s="60">
        <v>8.5358999999999998</v>
      </c>
      <c r="F2736" t="s">
        <v>12873</v>
      </c>
      <c r="H2736" s="2">
        <v>8.9151000000000007</v>
      </c>
      <c r="I2736" s="60">
        <v>1.23E-2</v>
      </c>
      <c r="J2736" s="60" t="s">
        <v>13172</v>
      </c>
      <c r="K2736" s="60">
        <v>1.23E-2</v>
      </c>
      <c r="L2736" s="60">
        <v>1.23E-2</v>
      </c>
    </row>
    <row r="2737" spans="2:12" x14ac:dyDescent="0.35">
      <c r="B2737" s="55" t="s">
        <v>8158</v>
      </c>
      <c r="C2737" t="s">
        <v>8159</v>
      </c>
      <c r="D2737" t="s">
        <v>3370</v>
      </c>
      <c r="E2737" s="60">
        <v>5.5724999999999998</v>
      </c>
      <c r="F2737" t="s">
        <v>12873</v>
      </c>
      <c r="H2737" s="2">
        <v>5.9904000000000002</v>
      </c>
      <c r="I2737" s="60">
        <v>1.23E-2</v>
      </c>
      <c r="J2737" s="60" t="s">
        <v>13172</v>
      </c>
      <c r="K2737" s="60">
        <v>1.23E-2</v>
      </c>
      <c r="L2737" s="60">
        <v>1.23E-2</v>
      </c>
    </row>
    <row r="2738" spans="2:12" x14ac:dyDescent="0.35">
      <c r="B2738" s="55" t="s">
        <v>8160</v>
      </c>
      <c r="C2738" t="s">
        <v>8161</v>
      </c>
      <c r="D2738" t="s">
        <v>3370</v>
      </c>
      <c r="E2738" s="60">
        <v>10.9284</v>
      </c>
      <c r="F2738" t="s">
        <v>12873</v>
      </c>
      <c r="H2738" s="2">
        <v>11.517899999999999</v>
      </c>
      <c r="I2738" s="60">
        <v>1.23E-2</v>
      </c>
      <c r="J2738" s="60" t="s">
        <v>13172</v>
      </c>
      <c r="K2738" s="60">
        <v>1.23E-2</v>
      </c>
      <c r="L2738" s="60">
        <v>1.23E-2</v>
      </c>
    </row>
    <row r="2739" spans="2:12" x14ac:dyDescent="0.35">
      <c r="B2739" s="55" t="s">
        <v>8162</v>
      </c>
      <c r="C2739" t="s">
        <v>8163</v>
      </c>
      <c r="D2739" t="s">
        <v>3370</v>
      </c>
      <c r="E2739" s="60">
        <v>7.4832000000000001</v>
      </c>
      <c r="F2739" t="s">
        <v>12873</v>
      </c>
      <c r="H2739" s="2">
        <v>7.7919</v>
      </c>
      <c r="I2739" s="60">
        <v>1.23E-2</v>
      </c>
      <c r="J2739" s="60" t="s">
        <v>13172</v>
      </c>
      <c r="K2739" s="60">
        <v>1.23E-2</v>
      </c>
      <c r="L2739" s="60">
        <v>1.23E-2</v>
      </c>
    </row>
    <row r="2740" spans="2:12" x14ac:dyDescent="0.35">
      <c r="B2740" s="55" t="s">
        <v>8164</v>
      </c>
      <c r="C2740" t="s">
        <v>8165</v>
      </c>
      <c r="D2740" t="s">
        <v>3370</v>
      </c>
      <c r="E2740" s="60">
        <v>23.144100000000002</v>
      </c>
      <c r="F2740" t="s">
        <v>12873</v>
      </c>
      <c r="H2740" s="2">
        <v>25.344899999999999</v>
      </c>
      <c r="I2740" s="60">
        <v>1.23E-2</v>
      </c>
      <c r="J2740" s="60" t="s">
        <v>13172</v>
      </c>
      <c r="K2740" s="60">
        <v>1.23E-2</v>
      </c>
      <c r="L2740" s="60">
        <v>1.23E-2</v>
      </c>
    </row>
    <row r="2741" spans="2:12" x14ac:dyDescent="0.35">
      <c r="B2741" s="55" t="s">
        <v>8166</v>
      </c>
      <c r="C2741" t="s">
        <v>8167</v>
      </c>
      <c r="D2741" t="s">
        <v>3370</v>
      </c>
      <c r="E2741" s="60">
        <v>38.478000000000002</v>
      </c>
      <c r="F2741" t="s">
        <v>12873</v>
      </c>
      <c r="H2741" s="2">
        <v>49.532400000000003</v>
      </c>
      <c r="I2741" s="60">
        <v>1.23E-2</v>
      </c>
      <c r="J2741" s="60" t="s">
        <v>13172</v>
      </c>
      <c r="K2741" s="60">
        <v>1.23E-2</v>
      </c>
      <c r="L2741" s="60">
        <v>1.23E-2</v>
      </c>
    </row>
    <row r="2742" spans="2:12" x14ac:dyDescent="0.35">
      <c r="B2742" s="55" t="s">
        <v>8168</v>
      </c>
      <c r="C2742" t="s">
        <v>8169</v>
      </c>
      <c r="D2742" t="s">
        <v>3370</v>
      </c>
      <c r="E2742" s="60">
        <v>53.067599999999999</v>
      </c>
      <c r="F2742" t="s">
        <v>12873</v>
      </c>
      <c r="H2742" s="2">
        <v>63.275100000000002</v>
      </c>
      <c r="I2742" s="60">
        <v>1.23E-2</v>
      </c>
      <c r="J2742" s="60" t="s">
        <v>13172</v>
      </c>
      <c r="K2742" s="60">
        <v>1.23E-2</v>
      </c>
      <c r="L2742" s="60">
        <v>1.23E-2</v>
      </c>
    </row>
    <row r="2743" spans="2:12" x14ac:dyDescent="0.35">
      <c r="B2743" s="55" t="s">
        <v>8170</v>
      </c>
      <c r="C2743" t="s">
        <v>8171</v>
      </c>
      <c r="D2743" t="s">
        <v>3370</v>
      </c>
      <c r="E2743" s="60">
        <v>30.780899999999999</v>
      </c>
      <c r="F2743" t="s">
        <v>12873</v>
      </c>
      <c r="H2743" s="2">
        <v>23.1999</v>
      </c>
      <c r="I2743" s="60">
        <v>1.23E-2</v>
      </c>
      <c r="J2743" s="60" t="s">
        <v>13172</v>
      </c>
      <c r="K2743" s="60">
        <v>1.23E-2</v>
      </c>
      <c r="L2743" s="60">
        <v>1.23E-2</v>
      </c>
    </row>
    <row r="2744" spans="2:12" x14ac:dyDescent="0.35">
      <c r="B2744" s="55" t="s">
        <v>8172</v>
      </c>
      <c r="C2744" t="s">
        <v>8173</v>
      </c>
      <c r="D2744" t="s">
        <v>3370</v>
      </c>
      <c r="E2744" s="60">
        <v>73.278000000000006</v>
      </c>
      <c r="F2744" t="s">
        <v>12873</v>
      </c>
      <c r="H2744" s="2">
        <v>71.834100000000007</v>
      </c>
      <c r="I2744" s="60">
        <v>1.23E-2</v>
      </c>
      <c r="J2744" s="60" t="s">
        <v>13172</v>
      </c>
      <c r="K2744" s="60">
        <v>1.23E-2</v>
      </c>
      <c r="L2744" s="60">
        <v>1.23E-2</v>
      </c>
    </row>
    <row r="2745" spans="2:12" x14ac:dyDescent="0.35">
      <c r="B2745" s="55" t="s">
        <v>8174</v>
      </c>
      <c r="C2745" t="s">
        <v>8175</v>
      </c>
      <c r="D2745" t="s">
        <v>3370</v>
      </c>
      <c r="E2745" s="60">
        <v>12.1191</v>
      </c>
      <c r="F2745" t="s">
        <v>12873</v>
      </c>
      <c r="H2745" s="2">
        <v>12.1191</v>
      </c>
      <c r="I2745" s="60">
        <v>1.23E-2</v>
      </c>
      <c r="J2745" s="60" t="s">
        <v>13172</v>
      </c>
      <c r="K2745" s="60">
        <v>1.23E-2</v>
      </c>
      <c r="L2745" s="60">
        <v>1.23E-2</v>
      </c>
    </row>
    <row r="2746" spans="2:12" x14ac:dyDescent="0.35">
      <c r="B2746" s="55" t="s">
        <v>8176</v>
      </c>
      <c r="C2746" t="s">
        <v>8177</v>
      </c>
      <c r="D2746" t="s">
        <v>3370</v>
      </c>
      <c r="E2746" s="60">
        <v>18.5151</v>
      </c>
      <c r="F2746" t="s">
        <v>12873</v>
      </c>
      <c r="H2746" s="2">
        <v>24.817499999999999</v>
      </c>
      <c r="I2746" s="60">
        <v>1.23E-2</v>
      </c>
      <c r="J2746" s="60" t="s">
        <v>13172</v>
      </c>
      <c r="K2746" s="60">
        <v>1.23E-2</v>
      </c>
      <c r="L2746" s="60">
        <v>1.23E-2</v>
      </c>
    </row>
    <row r="2747" spans="2:12" x14ac:dyDescent="0.35">
      <c r="B2747" s="55" t="s">
        <v>8178</v>
      </c>
      <c r="C2747" t="s">
        <v>8179</v>
      </c>
      <c r="D2747" t="s">
        <v>3370</v>
      </c>
      <c r="E2747" s="60">
        <v>24.478200000000001</v>
      </c>
      <c r="F2747" t="s">
        <v>12873</v>
      </c>
      <c r="H2747" s="2">
        <v>25.395900000000001</v>
      </c>
      <c r="I2747" s="60">
        <v>1.23E-2</v>
      </c>
      <c r="J2747" s="60" t="s">
        <v>13172</v>
      </c>
      <c r="K2747" s="60">
        <v>1.23E-2</v>
      </c>
      <c r="L2747" s="60">
        <v>1.23E-2</v>
      </c>
    </row>
    <row r="2748" spans="2:12" x14ac:dyDescent="0.35">
      <c r="B2748" s="55" t="s">
        <v>8180</v>
      </c>
      <c r="C2748" t="s">
        <v>8181</v>
      </c>
      <c r="D2748" t="s">
        <v>3370</v>
      </c>
      <c r="E2748" s="60">
        <v>16.852499999999999</v>
      </c>
      <c r="F2748" t="s">
        <v>12873</v>
      </c>
      <c r="H2748" s="2">
        <v>23.7075</v>
      </c>
      <c r="I2748" s="60">
        <v>1.23E-2</v>
      </c>
      <c r="J2748" s="60" t="s">
        <v>13172</v>
      </c>
      <c r="K2748" s="60">
        <v>1.23E-2</v>
      </c>
      <c r="L2748" s="60">
        <v>1.23E-2</v>
      </c>
    </row>
    <row r="2749" spans="2:12" x14ac:dyDescent="0.35">
      <c r="B2749" s="55" t="s">
        <v>8182</v>
      </c>
      <c r="C2749" t="s">
        <v>8183</v>
      </c>
      <c r="D2749" t="s">
        <v>3370</v>
      </c>
      <c r="E2749" s="60">
        <v>20.236799999999999</v>
      </c>
      <c r="F2749" t="s">
        <v>12873</v>
      </c>
      <c r="H2749" s="2">
        <v>23.552399999999999</v>
      </c>
      <c r="I2749" s="60">
        <v>1.23E-2</v>
      </c>
      <c r="J2749" s="60" t="s">
        <v>13172</v>
      </c>
      <c r="K2749" s="60">
        <v>1.23E-2</v>
      </c>
      <c r="L2749" s="60">
        <v>1.23E-2</v>
      </c>
    </row>
    <row r="2750" spans="2:12" x14ac:dyDescent="0.35">
      <c r="B2750" s="55" t="s">
        <v>8184</v>
      </c>
      <c r="C2750" t="s">
        <v>8185</v>
      </c>
      <c r="D2750" t="s">
        <v>3370</v>
      </c>
      <c r="E2750" s="60">
        <v>277.39800000000002</v>
      </c>
      <c r="F2750" t="s">
        <v>12873</v>
      </c>
      <c r="H2750" s="2">
        <v>309.95490000000001</v>
      </c>
      <c r="I2750" s="60">
        <v>1.23E-2</v>
      </c>
      <c r="J2750" s="60" t="s">
        <v>13172</v>
      </c>
      <c r="K2750" s="60">
        <v>1.23E-2</v>
      </c>
      <c r="L2750" s="60">
        <v>1.23E-2</v>
      </c>
    </row>
    <row r="2751" spans="2:12" x14ac:dyDescent="0.35">
      <c r="B2751" s="55" t="s">
        <v>8186</v>
      </c>
      <c r="C2751" t="s">
        <v>8187</v>
      </c>
      <c r="D2751" t="s">
        <v>3370</v>
      </c>
      <c r="E2751" s="60">
        <v>36.917400000000001</v>
      </c>
      <c r="F2751" t="s">
        <v>12873</v>
      </c>
      <c r="H2751" s="2">
        <v>36.917400000000001</v>
      </c>
      <c r="I2751" s="60">
        <v>1.23E-2</v>
      </c>
      <c r="J2751" s="60" t="s">
        <v>13172</v>
      </c>
      <c r="K2751" s="60">
        <v>1.23E-2</v>
      </c>
      <c r="L2751" s="60">
        <v>1.23E-2</v>
      </c>
    </row>
    <row r="2752" spans="2:12" x14ac:dyDescent="0.35">
      <c r="B2752" s="55" t="s">
        <v>8188</v>
      </c>
      <c r="C2752" t="s">
        <v>8189</v>
      </c>
      <c r="D2752" t="s">
        <v>3370</v>
      </c>
      <c r="E2752" s="60">
        <v>181.0908</v>
      </c>
      <c r="F2752" t="s">
        <v>12873</v>
      </c>
      <c r="H2752" s="2">
        <v>183.4461</v>
      </c>
      <c r="I2752" s="60">
        <v>1.23E-2</v>
      </c>
      <c r="J2752" s="60" t="s">
        <v>13172</v>
      </c>
      <c r="K2752" s="60">
        <v>1.23E-2</v>
      </c>
      <c r="L2752" s="60">
        <v>1.23E-2</v>
      </c>
    </row>
    <row r="2753" spans="2:12" x14ac:dyDescent="0.35">
      <c r="B2753" s="55" t="s">
        <v>8190</v>
      </c>
      <c r="C2753" t="s">
        <v>8191</v>
      </c>
      <c r="D2753" t="s">
        <v>3370</v>
      </c>
      <c r="E2753" s="60">
        <v>301.7466</v>
      </c>
      <c r="F2753" t="s">
        <v>12873</v>
      </c>
      <c r="H2753" s="2">
        <v>102.8703</v>
      </c>
      <c r="I2753" s="60">
        <v>1.23E-2</v>
      </c>
      <c r="J2753" s="60" t="s">
        <v>13172</v>
      </c>
      <c r="K2753" s="60">
        <v>1.23E-2</v>
      </c>
      <c r="L2753" s="60">
        <v>1.23E-2</v>
      </c>
    </row>
    <row r="2754" spans="2:12" x14ac:dyDescent="0.35">
      <c r="B2754" s="55" t="s">
        <v>8192</v>
      </c>
      <c r="C2754" t="s">
        <v>8193</v>
      </c>
      <c r="D2754" t="s">
        <v>3370</v>
      </c>
      <c r="E2754" s="60">
        <v>152.16990000000001</v>
      </c>
      <c r="F2754" t="s">
        <v>12873</v>
      </c>
      <c r="H2754" s="2">
        <v>161.6301</v>
      </c>
      <c r="I2754" s="60">
        <v>1.23E-2</v>
      </c>
      <c r="J2754" s="60" t="s">
        <v>13172</v>
      </c>
      <c r="K2754" s="60">
        <v>1.23E-2</v>
      </c>
      <c r="L2754" s="60">
        <v>1.23E-2</v>
      </c>
    </row>
    <row r="2755" spans="2:12" x14ac:dyDescent="0.35">
      <c r="B2755" s="55" t="s">
        <v>8194</v>
      </c>
      <c r="C2755" t="s">
        <v>8195</v>
      </c>
      <c r="D2755" t="s">
        <v>3370</v>
      </c>
      <c r="E2755" s="60">
        <v>89.198999999999998</v>
      </c>
      <c r="F2755" t="s">
        <v>12873</v>
      </c>
      <c r="H2755" s="2">
        <v>90.39</v>
      </c>
      <c r="I2755" s="60">
        <v>1.23E-2</v>
      </c>
      <c r="J2755" s="60" t="s">
        <v>13172</v>
      </c>
      <c r="K2755" s="60">
        <v>1.23E-2</v>
      </c>
      <c r="L2755" s="60">
        <v>1.23E-2</v>
      </c>
    </row>
    <row r="2756" spans="2:12" x14ac:dyDescent="0.35">
      <c r="B2756" s="55" t="s">
        <v>8196</v>
      </c>
      <c r="C2756" t="s">
        <v>8197</v>
      </c>
      <c r="D2756" t="s">
        <v>3370</v>
      </c>
      <c r="E2756" s="60">
        <v>401.8698</v>
      </c>
      <c r="F2756" t="s">
        <v>12873</v>
      </c>
      <c r="H2756" s="2">
        <v>401.8698</v>
      </c>
      <c r="I2756" s="60">
        <v>1.23E-2</v>
      </c>
      <c r="J2756" s="60" t="s">
        <v>13172</v>
      </c>
      <c r="K2756" s="60">
        <v>1.23E-2</v>
      </c>
      <c r="L2756" s="60">
        <v>1.23E-2</v>
      </c>
    </row>
    <row r="2757" spans="2:12" x14ac:dyDescent="0.35">
      <c r="B2757" s="55" t="s">
        <v>8198</v>
      </c>
      <c r="C2757" t="s">
        <v>8199</v>
      </c>
      <c r="D2757" t="s">
        <v>3370</v>
      </c>
      <c r="E2757" s="60">
        <v>1661.58</v>
      </c>
      <c r="F2757" t="s">
        <v>12873</v>
      </c>
      <c r="H2757" s="2">
        <v>1746.8583000000001</v>
      </c>
      <c r="I2757" s="60">
        <v>1.23E-2</v>
      </c>
      <c r="J2757" s="60" t="s">
        <v>13172</v>
      </c>
      <c r="K2757" s="60">
        <v>1.23E-2</v>
      </c>
      <c r="L2757" s="60">
        <v>1.23E-2</v>
      </c>
    </row>
    <row r="2758" spans="2:12" x14ac:dyDescent="0.35">
      <c r="B2758" s="55" t="s">
        <v>8200</v>
      </c>
      <c r="C2758" t="s">
        <v>8201</v>
      </c>
      <c r="D2758" t="s">
        <v>3370</v>
      </c>
      <c r="E2758" s="60">
        <v>774.87300000000005</v>
      </c>
      <c r="F2758" t="s">
        <v>12873</v>
      </c>
      <c r="H2758" s="2">
        <v>774.87300000000005</v>
      </c>
      <c r="I2758" s="60">
        <v>1.23E-2</v>
      </c>
      <c r="J2758" s="60" t="s">
        <v>13172</v>
      </c>
      <c r="K2758" s="60">
        <v>1.23E-2</v>
      </c>
      <c r="L2758" s="60">
        <v>1.23E-2</v>
      </c>
    </row>
    <row r="2759" spans="2:12" x14ac:dyDescent="0.35">
      <c r="B2759" s="55" t="s">
        <v>8202</v>
      </c>
      <c r="C2759" t="s">
        <v>8203</v>
      </c>
      <c r="D2759" t="s">
        <v>3370</v>
      </c>
      <c r="E2759" s="60">
        <v>24.9681</v>
      </c>
      <c r="F2759" t="s">
        <v>12873</v>
      </c>
      <c r="H2759" s="2">
        <v>27.15</v>
      </c>
      <c r="I2759" s="60">
        <v>1.23E-2</v>
      </c>
      <c r="J2759" s="60" t="s">
        <v>13172</v>
      </c>
      <c r="K2759" s="60">
        <v>1.23E-2</v>
      </c>
      <c r="L2759" s="60">
        <v>1.23E-2</v>
      </c>
    </row>
    <row r="2760" spans="2:12" x14ac:dyDescent="0.35">
      <c r="B2760" s="55" t="s">
        <v>8204</v>
      </c>
      <c r="C2760" t="s">
        <v>8205</v>
      </c>
      <c r="D2760" t="s">
        <v>3370</v>
      </c>
      <c r="E2760" s="60">
        <v>26.265000000000001</v>
      </c>
      <c r="F2760" t="s">
        <v>12873</v>
      </c>
      <c r="H2760" s="2">
        <v>35.499000000000002</v>
      </c>
      <c r="I2760" s="60">
        <v>1.23E-2</v>
      </c>
      <c r="J2760" s="60" t="s">
        <v>13172</v>
      </c>
      <c r="K2760" s="60">
        <v>1.23E-2</v>
      </c>
      <c r="L2760" s="60">
        <v>1.23E-2</v>
      </c>
    </row>
    <row r="2761" spans="2:12" x14ac:dyDescent="0.35">
      <c r="B2761" s="55" t="s">
        <v>8206</v>
      </c>
      <c r="C2761" t="s">
        <v>8207</v>
      </c>
      <c r="D2761" t="s">
        <v>3370</v>
      </c>
      <c r="E2761" s="60">
        <v>56.154000000000003</v>
      </c>
      <c r="F2761" t="s">
        <v>12873</v>
      </c>
      <c r="H2761" s="2">
        <v>62.555999999999997</v>
      </c>
      <c r="I2761" s="60">
        <v>1.23E-2</v>
      </c>
      <c r="J2761" s="60" t="s">
        <v>13172</v>
      </c>
      <c r="K2761" s="60">
        <v>1.23E-2</v>
      </c>
      <c r="L2761" s="60">
        <v>1.23E-2</v>
      </c>
    </row>
    <row r="2762" spans="2:12" x14ac:dyDescent="0.35">
      <c r="B2762" s="55" t="s">
        <v>8208</v>
      </c>
      <c r="C2762" t="s">
        <v>8209</v>
      </c>
      <c r="D2762" t="s">
        <v>3370</v>
      </c>
      <c r="E2762" s="60">
        <v>55.631100000000004</v>
      </c>
      <c r="F2762" t="s">
        <v>12873</v>
      </c>
      <c r="H2762" s="2">
        <v>51.096299999999999</v>
      </c>
      <c r="I2762" s="60">
        <v>1.23E-2</v>
      </c>
      <c r="J2762" s="60" t="s">
        <v>13172</v>
      </c>
      <c r="K2762" s="60">
        <v>1.23E-2</v>
      </c>
      <c r="L2762" s="60">
        <v>1.23E-2</v>
      </c>
    </row>
    <row r="2763" spans="2:12" x14ac:dyDescent="0.35">
      <c r="B2763" s="55" t="s">
        <v>8210</v>
      </c>
      <c r="C2763" t="s">
        <v>8211</v>
      </c>
      <c r="D2763" t="s">
        <v>3370</v>
      </c>
      <c r="E2763" s="60">
        <v>67.889099999999999</v>
      </c>
      <c r="F2763" t="s">
        <v>12873</v>
      </c>
      <c r="H2763" s="2">
        <v>82.982100000000003</v>
      </c>
      <c r="I2763" s="60">
        <v>1.23E-2</v>
      </c>
      <c r="J2763" s="60" t="s">
        <v>13172</v>
      </c>
      <c r="K2763" s="60">
        <v>1.23E-2</v>
      </c>
      <c r="L2763" s="60">
        <v>1.23E-2</v>
      </c>
    </row>
    <row r="2764" spans="2:12" x14ac:dyDescent="0.35">
      <c r="B2764" s="55" t="s">
        <v>8212</v>
      </c>
      <c r="C2764" t="s">
        <v>8213</v>
      </c>
      <c r="D2764" t="s">
        <v>3370</v>
      </c>
      <c r="E2764" s="60">
        <v>8.7744</v>
      </c>
      <c r="F2764" t="s">
        <v>12873</v>
      </c>
      <c r="H2764" s="2">
        <v>8.9916</v>
      </c>
      <c r="I2764" s="60">
        <v>1.23E-2</v>
      </c>
      <c r="J2764" s="60" t="s">
        <v>13172</v>
      </c>
      <c r="K2764" s="60">
        <v>1.23E-2</v>
      </c>
      <c r="L2764" s="60">
        <v>1.23E-2</v>
      </c>
    </row>
    <row r="2765" spans="2:12" x14ac:dyDescent="0.35">
      <c r="B2765" s="55" t="s">
        <v>8214</v>
      </c>
      <c r="C2765" t="s">
        <v>8215</v>
      </c>
      <c r="D2765" t="s">
        <v>3370</v>
      </c>
      <c r="E2765" s="60">
        <v>4.5171000000000001</v>
      </c>
      <c r="F2765" t="s">
        <v>12873</v>
      </c>
      <c r="H2765" s="2">
        <v>4.1955</v>
      </c>
      <c r="I2765" s="60">
        <v>1.23E-2</v>
      </c>
      <c r="J2765" s="60" t="s">
        <v>13172</v>
      </c>
      <c r="K2765" s="60">
        <v>1.23E-2</v>
      </c>
      <c r="L2765" s="60">
        <v>1.23E-2</v>
      </c>
    </row>
    <row r="2766" spans="2:12" x14ac:dyDescent="0.35">
      <c r="B2766" s="55" t="s">
        <v>8216</v>
      </c>
      <c r="C2766" t="s">
        <v>8217</v>
      </c>
      <c r="D2766" t="s">
        <v>3370</v>
      </c>
      <c r="E2766" s="60">
        <v>2677.4654999999998</v>
      </c>
      <c r="F2766" t="s">
        <v>12873</v>
      </c>
      <c r="H2766" s="2">
        <v>2677.4654999999998</v>
      </c>
      <c r="I2766" s="60">
        <v>1.23E-2</v>
      </c>
      <c r="J2766" s="60" t="s">
        <v>13172</v>
      </c>
      <c r="K2766" s="60">
        <v>1.23E-2</v>
      </c>
      <c r="L2766" s="60">
        <v>1.23E-2</v>
      </c>
    </row>
    <row r="2767" spans="2:12" x14ac:dyDescent="0.35">
      <c r="B2767" s="55" t="s">
        <v>8218</v>
      </c>
      <c r="C2767" t="s">
        <v>8219</v>
      </c>
      <c r="D2767" t="s">
        <v>3370</v>
      </c>
      <c r="E2767" s="60">
        <v>22.184999999999999</v>
      </c>
      <c r="F2767" t="s">
        <v>12873</v>
      </c>
      <c r="H2767" s="2">
        <v>22.184999999999999</v>
      </c>
      <c r="I2767" s="60">
        <v>1.23E-2</v>
      </c>
      <c r="J2767" s="60" t="s">
        <v>13172</v>
      </c>
      <c r="K2767" s="60">
        <v>1.23E-2</v>
      </c>
      <c r="L2767" s="60">
        <v>1.23E-2</v>
      </c>
    </row>
    <row r="2768" spans="2:12" x14ac:dyDescent="0.35">
      <c r="B2768" s="55" t="s">
        <v>8220</v>
      </c>
      <c r="C2768" t="s">
        <v>8221</v>
      </c>
      <c r="D2768" t="s">
        <v>3370</v>
      </c>
      <c r="E2768" s="60">
        <v>350.54250000000002</v>
      </c>
      <c r="F2768" t="s">
        <v>12873</v>
      </c>
      <c r="H2768" s="2">
        <v>350.54250000000002</v>
      </c>
      <c r="I2768" s="60">
        <v>1.23E-2</v>
      </c>
      <c r="J2768" s="60" t="s">
        <v>13172</v>
      </c>
      <c r="K2768" s="60">
        <v>1.23E-2</v>
      </c>
      <c r="L2768" s="60">
        <v>1.23E-2</v>
      </c>
    </row>
    <row r="2769" spans="2:12" x14ac:dyDescent="0.35">
      <c r="B2769" s="55" t="s">
        <v>8222</v>
      </c>
      <c r="C2769" t="s">
        <v>8223</v>
      </c>
      <c r="D2769" t="s">
        <v>3370</v>
      </c>
      <c r="E2769" s="60">
        <v>15.286199999999999</v>
      </c>
      <c r="F2769" t="s">
        <v>12873</v>
      </c>
      <c r="H2769" s="2">
        <v>15.286199999999999</v>
      </c>
      <c r="I2769" s="60">
        <v>1.23E-2</v>
      </c>
      <c r="J2769" s="60" t="s">
        <v>13172</v>
      </c>
      <c r="K2769" s="60">
        <v>1.23E-2</v>
      </c>
      <c r="L2769" s="60">
        <v>1.23E-2</v>
      </c>
    </row>
    <row r="2770" spans="2:12" x14ac:dyDescent="0.35">
      <c r="B2770" s="55" t="s">
        <v>8224</v>
      </c>
      <c r="C2770" t="s">
        <v>8225</v>
      </c>
      <c r="D2770" t="s">
        <v>3370</v>
      </c>
      <c r="E2770" s="60">
        <v>26.105399999999999</v>
      </c>
      <c r="F2770" t="s">
        <v>12873</v>
      </c>
      <c r="H2770" s="2">
        <v>26.105399999999999</v>
      </c>
      <c r="I2770" s="60">
        <v>1.23E-2</v>
      </c>
      <c r="J2770" s="60" t="s">
        <v>13172</v>
      </c>
      <c r="K2770" s="60">
        <v>1.23E-2</v>
      </c>
      <c r="L2770" s="60">
        <v>1.23E-2</v>
      </c>
    </row>
    <row r="2771" spans="2:12" x14ac:dyDescent="0.35">
      <c r="B2771" s="55" t="s">
        <v>8226</v>
      </c>
      <c r="C2771" t="s">
        <v>8227</v>
      </c>
      <c r="D2771" t="s">
        <v>3370</v>
      </c>
      <c r="E2771" s="60">
        <v>26.664300000000001</v>
      </c>
      <c r="F2771" t="s">
        <v>12873</v>
      </c>
      <c r="H2771" s="2">
        <v>27.559799999999999</v>
      </c>
      <c r="I2771" s="60">
        <v>1.23E-2</v>
      </c>
      <c r="J2771" s="60" t="s">
        <v>13172</v>
      </c>
      <c r="K2771" s="60">
        <v>1.23E-2</v>
      </c>
      <c r="L2771" s="60">
        <v>1.23E-2</v>
      </c>
    </row>
    <row r="2772" spans="2:12" x14ac:dyDescent="0.35">
      <c r="B2772" s="55" t="s">
        <v>8228</v>
      </c>
      <c r="C2772" t="s">
        <v>8229</v>
      </c>
      <c r="D2772" t="s">
        <v>3370</v>
      </c>
      <c r="E2772" s="60">
        <v>113.0247</v>
      </c>
      <c r="F2772" t="s">
        <v>12873</v>
      </c>
      <c r="H2772" s="2">
        <v>71.5899</v>
      </c>
      <c r="I2772" s="60">
        <v>1.23E-2</v>
      </c>
      <c r="J2772" s="60" t="s">
        <v>13172</v>
      </c>
      <c r="K2772" s="60">
        <v>1.23E-2</v>
      </c>
      <c r="L2772" s="60">
        <v>1.23E-2</v>
      </c>
    </row>
    <row r="2773" spans="2:12" x14ac:dyDescent="0.35">
      <c r="B2773" s="55" t="s">
        <v>8230</v>
      </c>
      <c r="C2773" t="s">
        <v>8231</v>
      </c>
      <c r="D2773" t="s">
        <v>3370</v>
      </c>
      <c r="E2773" s="60">
        <v>20.047499999999999</v>
      </c>
      <c r="F2773" t="s">
        <v>12873</v>
      </c>
      <c r="H2773" s="2">
        <v>24.619800000000001</v>
      </c>
      <c r="I2773" s="60">
        <v>1.23E-2</v>
      </c>
      <c r="J2773" s="60" t="s">
        <v>13172</v>
      </c>
      <c r="K2773" s="60">
        <v>1.23E-2</v>
      </c>
      <c r="L2773" s="60">
        <v>1.23E-2</v>
      </c>
    </row>
    <row r="2774" spans="2:12" x14ac:dyDescent="0.35">
      <c r="B2774" s="55" t="s">
        <v>8232</v>
      </c>
      <c r="C2774" t="s">
        <v>8233</v>
      </c>
      <c r="D2774" t="s">
        <v>3370</v>
      </c>
      <c r="E2774" s="60">
        <v>9.9441000000000006</v>
      </c>
      <c r="F2774" t="s">
        <v>12873</v>
      </c>
      <c r="H2774" s="2">
        <v>9.9441000000000006</v>
      </c>
      <c r="I2774" s="60">
        <v>1.23E-2</v>
      </c>
      <c r="J2774" s="60" t="s">
        <v>13172</v>
      </c>
      <c r="K2774" s="60">
        <v>1.23E-2</v>
      </c>
      <c r="L2774" s="60">
        <v>1.23E-2</v>
      </c>
    </row>
    <row r="2775" spans="2:12" x14ac:dyDescent="0.35">
      <c r="B2775" s="55" t="s">
        <v>8234</v>
      </c>
      <c r="C2775" t="s">
        <v>8235</v>
      </c>
      <c r="D2775" t="s">
        <v>3370</v>
      </c>
      <c r="E2775" s="60">
        <v>29.0352</v>
      </c>
      <c r="F2775" t="s">
        <v>12873</v>
      </c>
      <c r="H2775" s="2">
        <v>54.415199999999999</v>
      </c>
      <c r="I2775" s="60">
        <v>1.23E-2</v>
      </c>
      <c r="J2775" s="60" t="s">
        <v>13172</v>
      </c>
      <c r="K2775" s="60">
        <v>1.23E-2</v>
      </c>
      <c r="L2775" s="60">
        <v>1.23E-2</v>
      </c>
    </row>
    <row r="2776" spans="2:12" x14ac:dyDescent="0.35">
      <c r="B2776" s="55" t="s">
        <v>8236</v>
      </c>
      <c r="C2776" t="s">
        <v>8237</v>
      </c>
      <c r="D2776" t="s">
        <v>3370</v>
      </c>
      <c r="E2776" s="60">
        <v>78.682500000000005</v>
      </c>
      <c r="F2776" t="s">
        <v>12873</v>
      </c>
      <c r="H2776" s="2">
        <v>92.568899999999999</v>
      </c>
      <c r="I2776" s="60">
        <v>1.23E-2</v>
      </c>
      <c r="J2776" s="60" t="s">
        <v>13172</v>
      </c>
      <c r="K2776" s="60">
        <v>1.23E-2</v>
      </c>
      <c r="L2776" s="60">
        <v>1.23E-2</v>
      </c>
    </row>
    <row r="2777" spans="2:12" x14ac:dyDescent="0.35">
      <c r="B2777" s="55" t="s">
        <v>8238</v>
      </c>
      <c r="C2777" t="s">
        <v>8239</v>
      </c>
      <c r="D2777" t="s">
        <v>3370</v>
      </c>
      <c r="E2777" s="60">
        <v>172.51169999999999</v>
      </c>
      <c r="F2777" t="s">
        <v>12873</v>
      </c>
      <c r="H2777" s="2">
        <v>172.51169999999999</v>
      </c>
      <c r="I2777" s="60">
        <v>1.23E-2</v>
      </c>
      <c r="J2777" s="60" t="s">
        <v>13172</v>
      </c>
      <c r="K2777" s="60">
        <v>1.23E-2</v>
      </c>
      <c r="L2777" s="60">
        <v>1.23E-2</v>
      </c>
    </row>
    <row r="2778" spans="2:12" x14ac:dyDescent="0.35">
      <c r="B2778" s="55" t="s">
        <v>8240</v>
      </c>
      <c r="C2778" t="s">
        <v>8241</v>
      </c>
      <c r="D2778" t="s">
        <v>3370</v>
      </c>
      <c r="E2778" s="60">
        <v>5.0682</v>
      </c>
      <c r="F2778" t="s">
        <v>12873</v>
      </c>
      <c r="H2778" s="2">
        <v>4.8411</v>
      </c>
      <c r="I2778" s="60">
        <v>1.23E-2</v>
      </c>
      <c r="J2778" s="60" t="s">
        <v>13172</v>
      </c>
      <c r="K2778" s="60">
        <v>1.23E-2</v>
      </c>
      <c r="L2778" s="60">
        <v>1.23E-2</v>
      </c>
    </row>
    <row r="2779" spans="2:12" x14ac:dyDescent="0.35">
      <c r="B2779" s="55" t="s">
        <v>8242</v>
      </c>
      <c r="C2779" t="s">
        <v>8243</v>
      </c>
      <c r="D2779" t="s">
        <v>3370</v>
      </c>
      <c r="E2779" s="60">
        <v>3.7323</v>
      </c>
      <c r="F2779" t="s">
        <v>12873</v>
      </c>
      <c r="H2779" s="2">
        <v>4.1394000000000002</v>
      </c>
      <c r="I2779" s="60">
        <v>1.23E-2</v>
      </c>
      <c r="J2779" s="60" t="s">
        <v>13172</v>
      </c>
      <c r="K2779" s="60">
        <v>1.23E-2</v>
      </c>
      <c r="L2779" s="60">
        <v>1.23E-2</v>
      </c>
    </row>
    <row r="2780" spans="2:12" x14ac:dyDescent="0.35">
      <c r="B2780" s="55" t="s">
        <v>8244</v>
      </c>
      <c r="C2780" t="s">
        <v>8245</v>
      </c>
      <c r="D2780" t="s">
        <v>3370</v>
      </c>
      <c r="E2780" s="60">
        <v>19.223099999999999</v>
      </c>
      <c r="F2780" t="s">
        <v>12873</v>
      </c>
      <c r="H2780" s="2">
        <v>25.840199999999999</v>
      </c>
      <c r="I2780" s="60">
        <v>1.23E-2</v>
      </c>
      <c r="J2780" s="60" t="s">
        <v>13172</v>
      </c>
      <c r="K2780" s="60">
        <v>1.23E-2</v>
      </c>
      <c r="L2780" s="60">
        <v>1.23E-2</v>
      </c>
    </row>
    <row r="2781" spans="2:12" x14ac:dyDescent="0.35">
      <c r="B2781" s="55" t="s">
        <v>8246</v>
      </c>
      <c r="C2781" t="s">
        <v>8247</v>
      </c>
      <c r="D2781" t="s">
        <v>3370</v>
      </c>
      <c r="E2781" s="60">
        <v>1.0851</v>
      </c>
      <c r="F2781" t="s">
        <v>12873</v>
      </c>
      <c r="H2781" s="2">
        <v>0.78810000000000002</v>
      </c>
      <c r="I2781" s="60">
        <v>1.23E-2</v>
      </c>
      <c r="J2781" s="60" t="s">
        <v>13172</v>
      </c>
      <c r="K2781" s="60">
        <v>1.23E-2</v>
      </c>
      <c r="L2781" s="60">
        <v>1.23E-2</v>
      </c>
    </row>
    <row r="2782" spans="2:12" x14ac:dyDescent="0.35">
      <c r="B2782" s="55" t="s">
        <v>8248</v>
      </c>
      <c r="C2782" t="s">
        <v>8249</v>
      </c>
      <c r="D2782" t="s">
        <v>3370</v>
      </c>
      <c r="E2782" s="60">
        <v>1574.6247000000001</v>
      </c>
      <c r="F2782" t="s">
        <v>12873</v>
      </c>
      <c r="H2782" s="2">
        <v>1902.54</v>
      </c>
      <c r="I2782" s="60">
        <v>1.23E-2</v>
      </c>
      <c r="J2782" s="60" t="s">
        <v>13172</v>
      </c>
      <c r="K2782" s="60">
        <v>1.23E-2</v>
      </c>
      <c r="L2782" s="60">
        <v>1.23E-2</v>
      </c>
    </row>
    <row r="2783" spans="2:12" x14ac:dyDescent="0.35">
      <c r="B2783" s="55" t="s">
        <v>8250</v>
      </c>
      <c r="C2783" t="s">
        <v>8251</v>
      </c>
      <c r="D2783" t="s">
        <v>3370</v>
      </c>
      <c r="E2783" s="60">
        <v>7.0758000000000001</v>
      </c>
      <c r="F2783" t="s">
        <v>12873</v>
      </c>
      <c r="H2783" s="2">
        <v>7.0758000000000001</v>
      </c>
      <c r="I2783" s="60">
        <v>1.23E-2</v>
      </c>
      <c r="J2783" s="60" t="s">
        <v>13172</v>
      </c>
      <c r="K2783" s="60">
        <v>1.23E-2</v>
      </c>
      <c r="L2783" s="60">
        <v>1.23E-2</v>
      </c>
    </row>
    <row r="2784" spans="2:12" x14ac:dyDescent="0.35">
      <c r="B2784" s="55" t="s">
        <v>8252</v>
      </c>
      <c r="C2784" t="s">
        <v>8253</v>
      </c>
      <c r="D2784" t="s">
        <v>3370</v>
      </c>
      <c r="E2784" s="60">
        <v>30.623999999999999</v>
      </c>
      <c r="F2784" t="s">
        <v>12873</v>
      </c>
      <c r="H2784" s="2">
        <v>105.765</v>
      </c>
      <c r="I2784" s="60">
        <v>1.23E-2</v>
      </c>
      <c r="J2784" s="60" t="s">
        <v>13172</v>
      </c>
      <c r="K2784" s="60">
        <v>1.23E-2</v>
      </c>
      <c r="L2784" s="60">
        <v>1.23E-2</v>
      </c>
    </row>
    <row r="2785" spans="2:12" x14ac:dyDescent="0.35">
      <c r="B2785" s="55" t="s">
        <v>8254</v>
      </c>
      <c r="C2785" t="s">
        <v>8255</v>
      </c>
      <c r="D2785" t="s">
        <v>3370</v>
      </c>
      <c r="E2785" s="60">
        <v>235.2</v>
      </c>
      <c r="F2785" t="s">
        <v>12873</v>
      </c>
      <c r="H2785" s="2">
        <v>288</v>
      </c>
      <c r="I2785" s="60">
        <v>1.23E-2</v>
      </c>
      <c r="J2785" s="60" t="s">
        <v>13172</v>
      </c>
      <c r="K2785" s="60">
        <v>1.23E-2</v>
      </c>
      <c r="L2785" s="60">
        <v>1.23E-2</v>
      </c>
    </row>
    <row r="2786" spans="2:12" x14ac:dyDescent="0.35">
      <c r="B2786" s="55" t="s">
        <v>8256</v>
      </c>
      <c r="C2786" t="s">
        <v>8257</v>
      </c>
      <c r="D2786" t="s">
        <v>3370</v>
      </c>
      <c r="E2786" s="60">
        <v>3559.5</v>
      </c>
      <c r="F2786" t="s">
        <v>12873</v>
      </c>
      <c r="H2786" s="2">
        <v>3999</v>
      </c>
      <c r="I2786" s="60">
        <v>1.23E-2</v>
      </c>
      <c r="J2786" s="60" t="s">
        <v>13172</v>
      </c>
      <c r="K2786" s="60">
        <v>1.23E-2</v>
      </c>
      <c r="L2786" s="60">
        <v>1.23E-2</v>
      </c>
    </row>
    <row r="2787" spans="2:12" x14ac:dyDescent="0.35">
      <c r="B2787" s="55" t="s">
        <v>8258</v>
      </c>
      <c r="C2787" t="s">
        <v>8259</v>
      </c>
      <c r="D2787" t="s">
        <v>3370</v>
      </c>
      <c r="E2787" s="60">
        <v>747</v>
      </c>
      <c r="F2787" t="s">
        <v>12873</v>
      </c>
      <c r="H2787" s="2">
        <v>806.97</v>
      </c>
      <c r="I2787" s="60">
        <v>1.23E-2</v>
      </c>
      <c r="J2787" s="60" t="s">
        <v>13172</v>
      </c>
      <c r="K2787" s="60">
        <v>1.23E-2</v>
      </c>
      <c r="L2787" s="60">
        <v>1.23E-2</v>
      </c>
    </row>
    <row r="2788" spans="2:12" x14ac:dyDescent="0.35">
      <c r="B2788" s="55" t="s">
        <v>8260</v>
      </c>
      <c r="C2788" t="s">
        <v>8261</v>
      </c>
      <c r="D2788" t="s">
        <v>3370</v>
      </c>
      <c r="E2788" s="60">
        <v>66</v>
      </c>
      <c r="F2788" t="s">
        <v>12873</v>
      </c>
      <c r="H2788" s="2">
        <v>66</v>
      </c>
      <c r="I2788" s="60">
        <v>1.23E-2</v>
      </c>
      <c r="J2788" s="60" t="s">
        <v>13172</v>
      </c>
      <c r="K2788" s="60">
        <v>1.23E-2</v>
      </c>
      <c r="L2788" s="60">
        <v>1.23E-2</v>
      </c>
    </row>
    <row r="2789" spans="2:12" x14ac:dyDescent="0.35">
      <c r="B2789" s="55" t="s">
        <v>8262</v>
      </c>
      <c r="C2789" t="s">
        <v>8263</v>
      </c>
      <c r="D2789" t="s">
        <v>3370</v>
      </c>
      <c r="E2789" s="60">
        <v>138</v>
      </c>
      <c r="F2789" t="s">
        <v>12873</v>
      </c>
      <c r="H2789" s="2">
        <v>255</v>
      </c>
      <c r="I2789" s="60">
        <v>1.23E-2</v>
      </c>
      <c r="J2789" s="60" t="s">
        <v>13172</v>
      </c>
      <c r="K2789" s="60">
        <v>1.23E-2</v>
      </c>
      <c r="L2789" s="60">
        <v>1.23E-2</v>
      </c>
    </row>
    <row r="2790" spans="2:12" x14ac:dyDescent="0.35">
      <c r="B2790" s="55" t="s">
        <v>8264</v>
      </c>
      <c r="C2790" t="s">
        <v>8265</v>
      </c>
      <c r="D2790" t="s">
        <v>3370</v>
      </c>
      <c r="E2790" s="60">
        <v>369.29399999999998</v>
      </c>
      <c r="F2790" t="s">
        <v>12873</v>
      </c>
      <c r="H2790" s="2">
        <v>395.142</v>
      </c>
      <c r="I2790" s="60">
        <v>1.23E-2</v>
      </c>
      <c r="J2790" s="60" t="s">
        <v>13172</v>
      </c>
      <c r="K2790" s="60">
        <v>1.23E-2</v>
      </c>
      <c r="L2790" s="60">
        <v>1.23E-2</v>
      </c>
    </row>
    <row r="2791" spans="2:12" x14ac:dyDescent="0.35">
      <c r="B2791" s="55" t="s">
        <v>8266</v>
      </c>
      <c r="C2791" t="s">
        <v>8267</v>
      </c>
      <c r="D2791" t="s">
        <v>3370</v>
      </c>
      <c r="E2791" s="60">
        <v>106.38</v>
      </c>
      <c r="F2791" t="s">
        <v>12873</v>
      </c>
      <c r="H2791" s="2">
        <v>106.38</v>
      </c>
      <c r="I2791" s="60">
        <v>1.23E-2</v>
      </c>
      <c r="J2791" s="60" t="s">
        <v>13172</v>
      </c>
      <c r="K2791" s="60">
        <v>1.23E-2</v>
      </c>
      <c r="L2791" s="60">
        <v>1.23E-2</v>
      </c>
    </row>
    <row r="2792" spans="2:12" x14ac:dyDescent="0.35">
      <c r="B2792" s="55" t="s">
        <v>8268</v>
      </c>
      <c r="C2792" t="s">
        <v>8269</v>
      </c>
      <c r="D2792" t="s">
        <v>3370</v>
      </c>
      <c r="E2792" s="60">
        <v>542.70000000000005</v>
      </c>
      <c r="F2792" t="s">
        <v>12873</v>
      </c>
      <c r="H2792" s="2">
        <v>542.70000000000005</v>
      </c>
      <c r="I2792" s="60">
        <v>1.23E-2</v>
      </c>
      <c r="J2792" s="60" t="s">
        <v>13172</v>
      </c>
      <c r="K2792" s="60">
        <v>1.23E-2</v>
      </c>
      <c r="L2792" s="60">
        <v>1.23E-2</v>
      </c>
    </row>
    <row r="2793" spans="2:12" x14ac:dyDescent="0.35">
      <c r="B2793" s="55" t="s">
        <v>8270</v>
      </c>
      <c r="C2793" t="s">
        <v>8271</v>
      </c>
      <c r="D2793" t="s">
        <v>3370</v>
      </c>
      <c r="E2793" s="60">
        <v>240</v>
      </c>
      <c r="F2793" t="s">
        <v>12873</v>
      </c>
      <c r="H2793" s="2">
        <v>960</v>
      </c>
      <c r="I2793" s="60">
        <v>1.23E-2</v>
      </c>
      <c r="J2793" s="60" t="s">
        <v>13172</v>
      </c>
      <c r="K2793" s="60">
        <v>1.23E-2</v>
      </c>
      <c r="L2793" s="60">
        <v>1.23E-2</v>
      </c>
    </row>
    <row r="2794" spans="2:12" x14ac:dyDescent="0.35">
      <c r="B2794" s="55" t="s">
        <v>8272</v>
      </c>
      <c r="C2794" t="s">
        <v>8273</v>
      </c>
      <c r="D2794" t="s">
        <v>3370</v>
      </c>
      <c r="E2794" s="60">
        <v>150</v>
      </c>
      <c r="F2794" t="s">
        <v>12873</v>
      </c>
      <c r="H2794" s="2">
        <v>150</v>
      </c>
      <c r="I2794" s="60">
        <v>1.23E-2</v>
      </c>
      <c r="J2794" s="60" t="s">
        <v>13172</v>
      </c>
      <c r="K2794" s="60">
        <v>1.23E-2</v>
      </c>
      <c r="L2794" s="60">
        <v>1.23E-2</v>
      </c>
    </row>
    <row r="2795" spans="2:12" x14ac:dyDescent="0.35">
      <c r="B2795" s="55" t="s">
        <v>8274</v>
      </c>
      <c r="C2795" t="s">
        <v>8275</v>
      </c>
      <c r="D2795" t="s">
        <v>3370</v>
      </c>
      <c r="E2795" s="60">
        <v>24.9999</v>
      </c>
      <c r="F2795" t="s">
        <v>12873</v>
      </c>
      <c r="H2795" s="2">
        <v>110.25</v>
      </c>
      <c r="I2795" s="60">
        <v>1.23E-2</v>
      </c>
      <c r="J2795" s="60" t="s">
        <v>13172</v>
      </c>
      <c r="K2795" s="60">
        <v>1.23E-2</v>
      </c>
      <c r="L2795" s="60">
        <v>1.23E-2</v>
      </c>
    </row>
    <row r="2796" spans="2:12" x14ac:dyDescent="0.35">
      <c r="B2796" s="55" t="s">
        <v>8276</v>
      </c>
      <c r="C2796" t="s">
        <v>8277</v>
      </c>
      <c r="D2796" t="s">
        <v>3370</v>
      </c>
      <c r="E2796" s="60">
        <v>45</v>
      </c>
      <c r="F2796" t="s">
        <v>12873</v>
      </c>
      <c r="H2796" s="2">
        <v>1485</v>
      </c>
      <c r="I2796" s="60">
        <v>1.23E-2</v>
      </c>
      <c r="J2796" s="60" t="s">
        <v>13172</v>
      </c>
      <c r="K2796" s="60">
        <v>1.23E-2</v>
      </c>
      <c r="L2796" s="60">
        <v>1.23E-2</v>
      </c>
    </row>
    <row r="2797" spans="2:12" x14ac:dyDescent="0.35">
      <c r="B2797" s="55" t="s">
        <v>8278</v>
      </c>
      <c r="C2797" t="s">
        <v>8279</v>
      </c>
      <c r="D2797" t="s">
        <v>3370</v>
      </c>
      <c r="E2797" s="60">
        <v>66</v>
      </c>
      <c r="F2797" t="s">
        <v>12873</v>
      </c>
      <c r="H2797" s="2">
        <v>66</v>
      </c>
      <c r="I2797" s="60">
        <v>1.23E-2</v>
      </c>
      <c r="J2797" s="60" t="s">
        <v>13172</v>
      </c>
      <c r="K2797" s="60">
        <v>1.23E-2</v>
      </c>
      <c r="L2797" s="60">
        <v>1.23E-2</v>
      </c>
    </row>
    <row r="2798" spans="2:12" x14ac:dyDescent="0.35">
      <c r="B2798" s="55" t="s">
        <v>8280</v>
      </c>
      <c r="C2798" t="s">
        <v>8281</v>
      </c>
      <c r="D2798" t="s">
        <v>3370</v>
      </c>
      <c r="E2798" s="60">
        <v>347.94</v>
      </c>
      <c r="F2798" t="s">
        <v>12873</v>
      </c>
      <c r="H2798" s="2">
        <v>368.57249999999999</v>
      </c>
      <c r="I2798" s="60">
        <v>1.23E-2</v>
      </c>
      <c r="J2798" s="60" t="s">
        <v>13172</v>
      </c>
      <c r="K2798" s="60">
        <v>1.23E-2</v>
      </c>
      <c r="L2798" s="60">
        <v>1.23E-2</v>
      </c>
    </row>
    <row r="2799" spans="2:12" x14ac:dyDescent="0.35">
      <c r="B2799" s="55" t="s">
        <v>8282</v>
      </c>
      <c r="C2799" t="s">
        <v>8283</v>
      </c>
      <c r="D2799" t="s">
        <v>3370</v>
      </c>
      <c r="E2799" s="60">
        <v>40.47</v>
      </c>
      <c r="F2799" t="s">
        <v>12873</v>
      </c>
      <c r="H2799" s="2">
        <v>40.47</v>
      </c>
      <c r="I2799" s="60">
        <v>1.23E-2</v>
      </c>
      <c r="J2799" s="60" t="s">
        <v>13172</v>
      </c>
      <c r="K2799" s="60">
        <v>1.23E-2</v>
      </c>
      <c r="L2799" s="60">
        <v>1.23E-2</v>
      </c>
    </row>
    <row r="2800" spans="2:12" x14ac:dyDescent="0.35">
      <c r="B2800" s="55" t="s">
        <v>8284</v>
      </c>
      <c r="C2800" t="s">
        <v>8285</v>
      </c>
      <c r="D2800" t="s">
        <v>3370</v>
      </c>
      <c r="E2800" s="60">
        <v>26.19</v>
      </c>
      <c r="F2800" t="s">
        <v>12873</v>
      </c>
      <c r="H2800" s="2">
        <v>159.75</v>
      </c>
      <c r="I2800" s="60">
        <v>1.23E-2</v>
      </c>
      <c r="J2800" s="60" t="s">
        <v>13172</v>
      </c>
      <c r="K2800" s="60">
        <v>1.23E-2</v>
      </c>
      <c r="L2800" s="60">
        <v>1.23E-2</v>
      </c>
    </row>
    <row r="2801" spans="2:12" x14ac:dyDescent="0.35">
      <c r="B2801" s="55" t="s">
        <v>8286</v>
      </c>
      <c r="C2801" t="s">
        <v>8287</v>
      </c>
      <c r="D2801" t="s">
        <v>3370</v>
      </c>
      <c r="E2801" s="60">
        <v>22.02</v>
      </c>
      <c r="F2801" t="s">
        <v>12873</v>
      </c>
      <c r="H2801" s="2">
        <v>22.02</v>
      </c>
      <c r="I2801" s="60">
        <v>1.23E-2</v>
      </c>
      <c r="J2801" s="60" t="s">
        <v>13172</v>
      </c>
      <c r="K2801" s="60">
        <v>1.23E-2</v>
      </c>
      <c r="L2801" s="60">
        <v>1.23E-2</v>
      </c>
    </row>
    <row r="2802" spans="2:12" x14ac:dyDescent="0.35">
      <c r="B2802" s="55" t="s">
        <v>8288</v>
      </c>
      <c r="C2802" t="s">
        <v>8289</v>
      </c>
      <c r="D2802" t="s">
        <v>3370</v>
      </c>
      <c r="E2802" s="60">
        <v>149.79</v>
      </c>
      <c r="F2802" t="s">
        <v>12873</v>
      </c>
      <c r="H2802" s="2">
        <v>213.78120000000001</v>
      </c>
      <c r="I2802" s="60">
        <v>1.23E-2</v>
      </c>
      <c r="J2802" s="60" t="s">
        <v>13172</v>
      </c>
      <c r="K2802" s="60">
        <v>1.23E-2</v>
      </c>
      <c r="L2802" s="60">
        <v>1.23E-2</v>
      </c>
    </row>
    <row r="2803" spans="2:12" x14ac:dyDescent="0.35">
      <c r="B2803" s="55" t="s">
        <v>8290</v>
      </c>
      <c r="C2803" t="s">
        <v>8291</v>
      </c>
      <c r="D2803" t="s">
        <v>3370</v>
      </c>
      <c r="E2803" s="60">
        <v>38.326500000000003</v>
      </c>
      <c r="F2803" t="s">
        <v>12873</v>
      </c>
      <c r="H2803" s="2">
        <v>39.037500000000001</v>
      </c>
      <c r="I2803" s="60">
        <v>1.23E-2</v>
      </c>
      <c r="J2803" s="60" t="s">
        <v>13172</v>
      </c>
      <c r="K2803" s="60">
        <v>1.23E-2</v>
      </c>
      <c r="L2803" s="60">
        <v>1.23E-2</v>
      </c>
    </row>
    <row r="2804" spans="2:12" x14ac:dyDescent="0.35">
      <c r="B2804" s="55" t="s">
        <v>8292</v>
      </c>
      <c r="C2804" t="s">
        <v>8293</v>
      </c>
      <c r="D2804" t="s">
        <v>3370</v>
      </c>
      <c r="E2804" s="60">
        <v>139.5</v>
      </c>
      <c r="F2804" t="s">
        <v>12873</v>
      </c>
      <c r="H2804" s="2">
        <v>144</v>
      </c>
      <c r="I2804" s="60">
        <v>1.23E-2</v>
      </c>
      <c r="J2804" s="60" t="s">
        <v>13172</v>
      </c>
      <c r="K2804" s="60">
        <v>1.23E-2</v>
      </c>
      <c r="L2804" s="60">
        <v>1.23E-2</v>
      </c>
    </row>
    <row r="2805" spans="2:12" x14ac:dyDescent="0.35">
      <c r="B2805" s="55" t="s">
        <v>8294</v>
      </c>
      <c r="C2805" t="s">
        <v>8295</v>
      </c>
      <c r="D2805" t="s">
        <v>3370</v>
      </c>
      <c r="E2805" s="60">
        <v>33.81</v>
      </c>
      <c r="F2805" t="s">
        <v>12873</v>
      </c>
      <c r="H2805" s="2">
        <v>33.81</v>
      </c>
      <c r="I2805" s="60">
        <v>1.23E-2</v>
      </c>
      <c r="J2805" s="60" t="s">
        <v>13172</v>
      </c>
      <c r="K2805" s="60">
        <v>1.23E-2</v>
      </c>
      <c r="L2805" s="60">
        <v>1.23E-2</v>
      </c>
    </row>
    <row r="2806" spans="2:12" x14ac:dyDescent="0.35">
      <c r="B2806" s="55" t="s">
        <v>8296</v>
      </c>
      <c r="C2806" t="s">
        <v>8297</v>
      </c>
      <c r="D2806" t="s">
        <v>3370</v>
      </c>
      <c r="E2806" s="60">
        <v>144.88679999999999</v>
      </c>
      <c r="F2806" t="s">
        <v>12873</v>
      </c>
      <c r="H2806" s="2">
        <v>126.48480000000001</v>
      </c>
      <c r="I2806" s="60">
        <v>1.23E-2</v>
      </c>
      <c r="J2806" s="60" t="s">
        <v>13172</v>
      </c>
      <c r="K2806" s="60">
        <v>1.23E-2</v>
      </c>
      <c r="L2806" s="60">
        <v>1.23E-2</v>
      </c>
    </row>
    <row r="2807" spans="2:12" x14ac:dyDescent="0.35">
      <c r="B2807" s="55" t="s">
        <v>8298</v>
      </c>
      <c r="C2807" t="s">
        <v>8299</v>
      </c>
      <c r="D2807" t="s">
        <v>3370</v>
      </c>
      <c r="E2807" s="60">
        <v>35.97</v>
      </c>
      <c r="F2807" t="s">
        <v>12873</v>
      </c>
      <c r="H2807" s="2">
        <v>37.049999999999997</v>
      </c>
      <c r="I2807" s="60">
        <v>1.23E-2</v>
      </c>
      <c r="J2807" s="60" t="s">
        <v>13172</v>
      </c>
      <c r="K2807" s="60">
        <v>1.23E-2</v>
      </c>
      <c r="L2807" s="60">
        <v>1.23E-2</v>
      </c>
    </row>
    <row r="2808" spans="2:12" x14ac:dyDescent="0.35">
      <c r="B2808" s="55" t="s">
        <v>8300</v>
      </c>
      <c r="C2808" t="s">
        <v>8301</v>
      </c>
      <c r="D2808" t="s">
        <v>3370</v>
      </c>
      <c r="E2808" s="60">
        <v>663</v>
      </c>
      <c r="F2808" t="s">
        <v>12873</v>
      </c>
      <c r="H2808" s="2">
        <v>747</v>
      </c>
      <c r="I2808" s="60">
        <v>1.23E-2</v>
      </c>
      <c r="J2808" s="60" t="s">
        <v>13172</v>
      </c>
      <c r="K2808" s="60">
        <v>1.23E-2</v>
      </c>
      <c r="L2808" s="60">
        <v>1.23E-2</v>
      </c>
    </row>
    <row r="2809" spans="2:12" x14ac:dyDescent="0.35">
      <c r="B2809" s="55" t="s">
        <v>8302</v>
      </c>
      <c r="C2809" t="s">
        <v>8303</v>
      </c>
      <c r="D2809" t="s">
        <v>3370</v>
      </c>
      <c r="E2809" s="60">
        <v>560.88</v>
      </c>
      <c r="F2809" t="s">
        <v>12873</v>
      </c>
      <c r="H2809" s="2">
        <v>560.88</v>
      </c>
      <c r="I2809" s="60">
        <v>1.23E-2</v>
      </c>
      <c r="J2809" s="60" t="s">
        <v>13172</v>
      </c>
      <c r="K2809" s="60">
        <v>1.23E-2</v>
      </c>
      <c r="L2809" s="60">
        <v>1.23E-2</v>
      </c>
    </row>
    <row r="2810" spans="2:12" x14ac:dyDescent="0.35">
      <c r="B2810" s="55" t="s">
        <v>8304</v>
      </c>
      <c r="C2810" t="s">
        <v>8305</v>
      </c>
      <c r="D2810" t="s">
        <v>3370</v>
      </c>
      <c r="E2810" s="60">
        <v>694.5</v>
      </c>
      <c r="F2810" t="s">
        <v>12873</v>
      </c>
      <c r="H2810" s="2">
        <v>694.5</v>
      </c>
      <c r="I2810" s="60">
        <v>1.23E-2</v>
      </c>
      <c r="J2810" s="60" t="s">
        <v>13172</v>
      </c>
      <c r="K2810" s="60">
        <v>1.23E-2</v>
      </c>
      <c r="L2810" s="60">
        <v>1.23E-2</v>
      </c>
    </row>
    <row r="2811" spans="2:12" x14ac:dyDescent="0.35">
      <c r="B2811" s="55" t="s">
        <v>8306</v>
      </c>
      <c r="C2811" t="s">
        <v>8307</v>
      </c>
      <c r="D2811" t="s">
        <v>3370</v>
      </c>
      <c r="E2811" s="60">
        <v>262.90199999999999</v>
      </c>
      <c r="F2811" t="s">
        <v>12873</v>
      </c>
      <c r="H2811" s="2">
        <v>262.90199999999999</v>
      </c>
      <c r="I2811" s="60">
        <v>1.23E-2</v>
      </c>
      <c r="J2811" s="60" t="s">
        <v>13172</v>
      </c>
      <c r="K2811" s="60">
        <v>1.23E-2</v>
      </c>
      <c r="L2811" s="60">
        <v>1.23E-2</v>
      </c>
    </row>
    <row r="2812" spans="2:12" x14ac:dyDescent="0.35">
      <c r="B2812" s="55" t="s">
        <v>8308</v>
      </c>
      <c r="C2812" t="s">
        <v>8309</v>
      </c>
      <c r="D2812" t="s">
        <v>3370</v>
      </c>
      <c r="E2812" s="60">
        <v>433.5</v>
      </c>
      <c r="F2812" t="s">
        <v>12873</v>
      </c>
      <c r="H2812" s="2">
        <v>228.66149999999999</v>
      </c>
      <c r="I2812" s="60">
        <v>1.23E-2</v>
      </c>
      <c r="J2812" s="60" t="s">
        <v>13172</v>
      </c>
      <c r="K2812" s="60">
        <v>1.23E-2</v>
      </c>
      <c r="L2812" s="60">
        <v>1.23E-2</v>
      </c>
    </row>
    <row r="2813" spans="2:12" x14ac:dyDescent="0.35">
      <c r="B2813" s="55" t="s">
        <v>8310</v>
      </c>
      <c r="C2813" t="s">
        <v>8311</v>
      </c>
      <c r="D2813" t="s">
        <v>3370</v>
      </c>
      <c r="E2813" s="60">
        <v>580.5</v>
      </c>
      <c r="F2813" t="s">
        <v>12873</v>
      </c>
      <c r="H2813" s="2">
        <v>580.5</v>
      </c>
      <c r="I2813" s="60">
        <v>1.23E-2</v>
      </c>
      <c r="J2813" s="60" t="s">
        <v>13172</v>
      </c>
      <c r="K2813" s="60">
        <v>1.23E-2</v>
      </c>
      <c r="L2813" s="60">
        <v>1.23E-2</v>
      </c>
    </row>
    <row r="2814" spans="2:12" x14ac:dyDescent="0.35">
      <c r="B2814" s="55" t="s">
        <v>8312</v>
      </c>
      <c r="C2814" t="s">
        <v>8313</v>
      </c>
      <c r="D2814" t="s">
        <v>3370</v>
      </c>
      <c r="E2814" s="60">
        <v>744</v>
      </c>
      <c r="F2814" t="s">
        <v>12873</v>
      </c>
      <c r="H2814" s="2">
        <v>744</v>
      </c>
      <c r="I2814" s="60">
        <v>1.23E-2</v>
      </c>
      <c r="J2814" s="60" t="s">
        <v>13172</v>
      </c>
      <c r="K2814" s="60">
        <v>1.23E-2</v>
      </c>
      <c r="L2814" s="60">
        <v>1.23E-2</v>
      </c>
    </row>
    <row r="2815" spans="2:12" x14ac:dyDescent="0.35">
      <c r="B2815" s="55" t="s">
        <v>8314</v>
      </c>
      <c r="C2815" t="s">
        <v>8315</v>
      </c>
      <c r="D2815" t="s">
        <v>3370</v>
      </c>
      <c r="E2815" s="60">
        <v>192.3</v>
      </c>
      <c r="F2815" t="s">
        <v>12873</v>
      </c>
      <c r="H2815" s="2">
        <v>192.3</v>
      </c>
      <c r="I2815" s="60">
        <v>1.23E-2</v>
      </c>
      <c r="J2815" s="60" t="s">
        <v>13172</v>
      </c>
      <c r="K2815" s="60">
        <v>1.23E-2</v>
      </c>
      <c r="L2815" s="60">
        <v>1.23E-2</v>
      </c>
    </row>
    <row r="2816" spans="2:12" x14ac:dyDescent="0.35">
      <c r="B2816" s="55" t="s">
        <v>8316</v>
      </c>
      <c r="C2816" t="s">
        <v>8317</v>
      </c>
      <c r="D2816" t="s">
        <v>3370</v>
      </c>
      <c r="E2816" s="60">
        <v>544.16999999999996</v>
      </c>
      <c r="F2816" t="s">
        <v>12873</v>
      </c>
      <c r="H2816" s="2">
        <v>644.25599999999997</v>
      </c>
      <c r="I2816" s="60">
        <v>1.23E-2</v>
      </c>
      <c r="J2816" s="60" t="s">
        <v>13172</v>
      </c>
      <c r="K2816" s="60">
        <v>1.23E-2</v>
      </c>
      <c r="L2816" s="60">
        <v>1.23E-2</v>
      </c>
    </row>
    <row r="2817" spans="2:12" x14ac:dyDescent="0.35">
      <c r="B2817" s="55" t="s">
        <v>8318</v>
      </c>
      <c r="C2817" t="s">
        <v>8319</v>
      </c>
      <c r="D2817" t="s">
        <v>3370</v>
      </c>
      <c r="E2817" s="60">
        <v>58.212000000000003</v>
      </c>
      <c r="F2817" t="s">
        <v>12873</v>
      </c>
      <c r="H2817" s="2">
        <v>58.212000000000003</v>
      </c>
      <c r="I2817" s="60">
        <v>1.23E-2</v>
      </c>
      <c r="J2817" s="60" t="s">
        <v>13172</v>
      </c>
      <c r="K2817" s="60">
        <v>1.23E-2</v>
      </c>
      <c r="L2817" s="60">
        <v>1.23E-2</v>
      </c>
    </row>
    <row r="2818" spans="2:12" x14ac:dyDescent="0.35">
      <c r="B2818" s="55" t="s">
        <v>8320</v>
      </c>
      <c r="C2818" t="s">
        <v>8321</v>
      </c>
      <c r="D2818" t="s">
        <v>3370</v>
      </c>
      <c r="E2818" s="60">
        <v>555.66</v>
      </c>
      <c r="F2818" t="s">
        <v>12873</v>
      </c>
      <c r="H2818" s="2">
        <v>870</v>
      </c>
      <c r="I2818" s="60">
        <v>1.23E-2</v>
      </c>
      <c r="J2818" s="60" t="s">
        <v>13172</v>
      </c>
      <c r="K2818" s="60">
        <v>1.23E-2</v>
      </c>
      <c r="L2818" s="60">
        <v>1.23E-2</v>
      </c>
    </row>
    <row r="2819" spans="2:12" x14ac:dyDescent="0.35">
      <c r="B2819" s="55" t="s">
        <v>8322</v>
      </c>
      <c r="C2819" t="s">
        <v>8323</v>
      </c>
      <c r="D2819" t="s">
        <v>3370</v>
      </c>
      <c r="E2819" s="60">
        <v>164.10599999999999</v>
      </c>
      <c r="F2819" t="s">
        <v>12873</v>
      </c>
      <c r="H2819" s="2">
        <v>186</v>
      </c>
      <c r="I2819" s="60">
        <v>1.23E-2</v>
      </c>
      <c r="J2819" s="60" t="s">
        <v>13172</v>
      </c>
      <c r="K2819" s="60">
        <v>1.23E-2</v>
      </c>
      <c r="L2819" s="60">
        <v>1.23E-2</v>
      </c>
    </row>
    <row r="2820" spans="2:12" x14ac:dyDescent="0.35">
      <c r="B2820" s="55" t="s">
        <v>8324</v>
      </c>
      <c r="C2820" t="s">
        <v>8325</v>
      </c>
      <c r="D2820" t="s">
        <v>3370</v>
      </c>
      <c r="E2820" s="60">
        <v>105.84</v>
      </c>
      <c r="F2820" t="s">
        <v>12873</v>
      </c>
      <c r="H2820" s="2">
        <v>105.84</v>
      </c>
      <c r="I2820" s="60">
        <v>1.23E-2</v>
      </c>
      <c r="J2820" s="60" t="s">
        <v>13172</v>
      </c>
      <c r="K2820" s="60">
        <v>1.23E-2</v>
      </c>
      <c r="L2820" s="60">
        <v>1.23E-2</v>
      </c>
    </row>
    <row r="2821" spans="2:12" x14ac:dyDescent="0.35">
      <c r="B2821" s="55" t="s">
        <v>8326</v>
      </c>
      <c r="C2821" t="s">
        <v>8327</v>
      </c>
      <c r="D2821" t="s">
        <v>3370</v>
      </c>
      <c r="E2821" s="60">
        <v>46.725000000000001</v>
      </c>
      <c r="F2821" t="s">
        <v>12873</v>
      </c>
      <c r="H2821" s="2">
        <v>46.725000000000001</v>
      </c>
      <c r="I2821" s="60">
        <v>1.23E-2</v>
      </c>
      <c r="J2821" s="60" t="s">
        <v>13172</v>
      </c>
      <c r="K2821" s="60">
        <v>1.23E-2</v>
      </c>
      <c r="L2821" s="60">
        <v>1.23E-2</v>
      </c>
    </row>
    <row r="2822" spans="2:12" x14ac:dyDescent="0.35">
      <c r="B2822" s="55" t="s">
        <v>8328</v>
      </c>
      <c r="C2822" t="s">
        <v>8329</v>
      </c>
      <c r="D2822" t="s">
        <v>3370</v>
      </c>
      <c r="E2822" s="60">
        <v>371.17500000000001</v>
      </c>
      <c r="F2822" t="s">
        <v>12873</v>
      </c>
      <c r="H2822" s="2">
        <v>371.17500000000001</v>
      </c>
      <c r="I2822" s="60">
        <v>1.23E-2</v>
      </c>
      <c r="J2822" s="60" t="s">
        <v>13172</v>
      </c>
      <c r="K2822" s="60">
        <v>1.23E-2</v>
      </c>
      <c r="L2822" s="60">
        <v>1.23E-2</v>
      </c>
    </row>
    <row r="2823" spans="2:12" x14ac:dyDescent="0.35">
      <c r="B2823" s="55" t="s">
        <v>8330</v>
      </c>
      <c r="C2823" t="s">
        <v>8331</v>
      </c>
      <c r="D2823" t="s">
        <v>3370</v>
      </c>
      <c r="E2823" s="60">
        <v>1089.7599</v>
      </c>
      <c r="F2823" t="s">
        <v>12873</v>
      </c>
      <c r="H2823" s="2">
        <v>1089.7599</v>
      </c>
      <c r="I2823" s="60">
        <v>1.23E-2</v>
      </c>
      <c r="J2823" s="60" t="s">
        <v>13172</v>
      </c>
      <c r="K2823" s="60">
        <v>1.23E-2</v>
      </c>
      <c r="L2823" s="60">
        <v>1.23E-2</v>
      </c>
    </row>
    <row r="2824" spans="2:12" x14ac:dyDescent="0.35">
      <c r="B2824" s="55" t="s">
        <v>8332</v>
      </c>
      <c r="C2824" t="s">
        <v>8333</v>
      </c>
      <c r="D2824" t="s">
        <v>3370</v>
      </c>
      <c r="E2824" s="60">
        <v>234.78</v>
      </c>
      <c r="F2824" t="s">
        <v>12873</v>
      </c>
      <c r="H2824" s="2">
        <v>234.78</v>
      </c>
      <c r="I2824" s="60">
        <v>1.23E-2</v>
      </c>
      <c r="J2824" s="60" t="s">
        <v>13172</v>
      </c>
      <c r="K2824" s="60">
        <v>1.23E-2</v>
      </c>
      <c r="L2824" s="60">
        <v>1.23E-2</v>
      </c>
    </row>
    <row r="2825" spans="2:12" x14ac:dyDescent="0.35">
      <c r="B2825" s="55" t="s">
        <v>8334</v>
      </c>
      <c r="C2825" t="s">
        <v>8335</v>
      </c>
      <c r="D2825" t="s">
        <v>3370</v>
      </c>
      <c r="E2825" s="60">
        <v>1587</v>
      </c>
      <c r="F2825" t="s">
        <v>12873</v>
      </c>
      <c r="H2825" s="2">
        <v>1587</v>
      </c>
      <c r="I2825" s="60">
        <v>1.23E-2</v>
      </c>
      <c r="J2825" s="60" t="s">
        <v>13172</v>
      </c>
      <c r="K2825" s="60">
        <v>1.23E-2</v>
      </c>
      <c r="L2825" s="60">
        <v>1.23E-2</v>
      </c>
    </row>
    <row r="2826" spans="2:12" x14ac:dyDescent="0.35">
      <c r="B2826" s="55" t="s">
        <v>8336</v>
      </c>
      <c r="C2826" t="s">
        <v>8337</v>
      </c>
      <c r="D2826" t="s">
        <v>3370</v>
      </c>
      <c r="E2826" s="60">
        <v>408.09989999999999</v>
      </c>
      <c r="F2826" t="s">
        <v>12873</v>
      </c>
      <c r="H2826" s="2">
        <v>408.09989999999999</v>
      </c>
      <c r="I2826" s="60">
        <v>1.23E-2</v>
      </c>
      <c r="J2826" s="60" t="s">
        <v>13172</v>
      </c>
      <c r="K2826" s="60">
        <v>1.23E-2</v>
      </c>
      <c r="L2826" s="60">
        <v>1.23E-2</v>
      </c>
    </row>
    <row r="2827" spans="2:12" x14ac:dyDescent="0.35">
      <c r="B2827" s="55" t="s">
        <v>8338</v>
      </c>
      <c r="C2827" t="s">
        <v>8339</v>
      </c>
      <c r="D2827" t="s">
        <v>3370</v>
      </c>
      <c r="E2827" s="60">
        <v>13.484999999999999</v>
      </c>
      <c r="F2827" t="s">
        <v>12873</v>
      </c>
      <c r="H2827" s="2">
        <v>11.25</v>
      </c>
      <c r="I2827" s="60">
        <v>1.23E-2</v>
      </c>
      <c r="J2827" s="60" t="s">
        <v>13172</v>
      </c>
      <c r="K2827" s="60">
        <v>1.23E-2</v>
      </c>
      <c r="L2827" s="60">
        <v>1.23E-2</v>
      </c>
    </row>
    <row r="2828" spans="2:12" x14ac:dyDescent="0.35">
      <c r="B2828" s="55" t="s">
        <v>8340</v>
      </c>
      <c r="C2828" t="s">
        <v>8341</v>
      </c>
      <c r="D2828" t="s">
        <v>3370</v>
      </c>
      <c r="E2828" s="60">
        <v>25.457999999999998</v>
      </c>
      <c r="F2828" t="s">
        <v>12873</v>
      </c>
      <c r="H2828" s="2">
        <v>25.457999999999998</v>
      </c>
      <c r="I2828" s="60">
        <v>1.23E-2</v>
      </c>
      <c r="J2828" s="60" t="s">
        <v>13172</v>
      </c>
      <c r="K2828" s="60">
        <v>1.23E-2</v>
      </c>
      <c r="L2828" s="60">
        <v>1.23E-2</v>
      </c>
    </row>
    <row r="2829" spans="2:12" x14ac:dyDescent="0.35">
      <c r="B2829" s="55" t="s">
        <v>8342</v>
      </c>
      <c r="C2829" t="s">
        <v>8343</v>
      </c>
      <c r="D2829" t="s">
        <v>3370</v>
      </c>
      <c r="E2829" s="60">
        <v>1231.7673</v>
      </c>
      <c r="F2829" t="s">
        <v>12873</v>
      </c>
      <c r="H2829" s="2">
        <v>1304.3487</v>
      </c>
      <c r="I2829" s="60">
        <v>1.23E-2</v>
      </c>
      <c r="J2829" s="60" t="s">
        <v>13172</v>
      </c>
      <c r="K2829" s="60">
        <v>1.23E-2</v>
      </c>
      <c r="L2829" s="60">
        <v>1.23E-2</v>
      </c>
    </row>
    <row r="2830" spans="2:12" x14ac:dyDescent="0.35">
      <c r="B2830" s="55" t="s">
        <v>8344</v>
      </c>
      <c r="C2830" t="s">
        <v>8345</v>
      </c>
      <c r="D2830" t="s">
        <v>3370</v>
      </c>
      <c r="E2830" s="60">
        <v>908.21010000000001</v>
      </c>
      <c r="F2830" t="s">
        <v>12873</v>
      </c>
      <c r="H2830" s="2">
        <v>1034.7162000000001</v>
      </c>
      <c r="I2830" s="60">
        <v>1.23E-2</v>
      </c>
      <c r="J2830" s="60" t="s">
        <v>13172</v>
      </c>
      <c r="K2830" s="60">
        <v>1.23E-2</v>
      </c>
      <c r="L2830" s="60">
        <v>1.23E-2</v>
      </c>
    </row>
    <row r="2831" spans="2:12" x14ac:dyDescent="0.35">
      <c r="B2831" s="55" t="s">
        <v>8346</v>
      </c>
      <c r="C2831" t="s">
        <v>8347</v>
      </c>
      <c r="D2831" t="s">
        <v>3370</v>
      </c>
      <c r="E2831" s="60">
        <v>15.535500000000001</v>
      </c>
      <c r="F2831" t="s">
        <v>12873</v>
      </c>
      <c r="H2831" s="2">
        <v>15.535500000000001</v>
      </c>
      <c r="I2831" s="60">
        <v>1.23E-2</v>
      </c>
      <c r="J2831" s="60" t="s">
        <v>13172</v>
      </c>
      <c r="K2831" s="60">
        <v>1.23E-2</v>
      </c>
      <c r="L2831" s="60">
        <v>1.23E-2</v>
      </c>
    </row>
    <row r="2832" spans="2:12" x14ac:dyDescent="0.35">
      <c r="B2832" s="55" t="s">
        <v>8348</v>
      </c>
      <c r="C2832" t="s">
        <v>8349</v>
      </c>
      <c r="D2832" t="s">
        <v>3370</v>
      </c>
      <c r="E2832" s="60">
        <v>222.11519999999999</v>
      </c>
      <c r="F2832" t="s">
        <v>12873</v>
      </c>
      <c r="H2832" s="2">
        <v>230.8887</v>
      </c>
      <c r="I2832" s="60">
        <v>1.23E-2</v>
      </c>
      <c r="J2832" s="60" t="s">
        <v>13172</v>
      </c>
      <c r="K2832" s="60">
        <v>1.23E-2</v>
      </c>
      <c r="L2832" s="60">
        <v>1.23E-2</v>
      </c>
    </row>
    <row r="2833" spans="2:12" x14ac:dyDescent="0.35">
      <c r="B2833" s="55" t="s">
        <v>8350</v>
      </c>
      <c r="C2833" t="s">
        <v>8351</v>
      </c>
      <c r="D2833" t="s">
        <v>3370</v>
      </c>
      <c r="E2833" s="60">
        <v>16.1553</v>
      </c>
      <c r="F2833" t="s">
        <v>12873</v>
      </c>
      <c r="H2833" s="2">
        <v>16.1553</v>
      </c>
      <c r="I2833" s="60">
        <v>1.23E-2</v>
      </c>
      <c r="J2833" s="60" t="s">
        <v>13172</v>
      </c>
      <c r="K2833" s="60">
        <v>1.23E-2</v>
      </c>
      <c r="L2833" s="60">
        <v>1.23E-2</v>
      </c>
    </row>
    <row r="2834" spans="2:12" x14ac:dyDescent="0.35">
      <c r="B2834" s="55" t="s">
        <v>8352</v>
      </c>
      <c r="C2834" t="s">
        <v>8353</v>
      </c>
      <c r="D2834" t="s">
        <v>3370</v>
      </c>
      <c r="E2834" s="60">
        <v>27.81</v>
      </c>
      <c r="F2834" t="s">
        <v>12873</v>
      </c>
      <c r="H2834" s="2">
        <v>27.81</v>
      </c>
      <c r="I2834" s="60">
        <v>1.23E-2</v>
      </c>
      <c r="J2834" s="60" t="s">
        <v>13172</v>
      </c>
      <c r="K2834" s="60">
        <v>1.23E-2</v>
      </c>
      <c r="L2834" s="60">
        <v>1.23E-2</v>
      </c>
    </row>
    <row r="2835" spans="2:12" x14ac:dyDescent="0.35">
      <c r="B2835" s="55" t="s">
        <v>8354</v>
      </c>
      <c r="C2835" t="s">
        <v>8355</v>
      </c>
      <c r="D2835" t="s">
        <v>3370</v>
      </c>
      <c r="E2835" s="60">
        <v>188.49</v>
      </c>
      <c r="F2835" t="s">
        <v>12873</v>
      </c>
      <c r="H2835" s="2">
        <v>188.49</v>
      </c>
      <c r="I2835" s="60">
        <v>1.23E-2</v>
      </c>
      <c r="J2835" s="60" t="s">
        <v>13172</v>
      </c>
      <c r="K2835" s="60">
        <v>1.23E-2</v>
      </c>
      <c r="L2835" s="60">
        <v>1.23E-2</v>
      </c>
    </row>
    <row r="2836" spans="2:12" x14ac:dyDescent="0.35">
      <c r="B2836" s="55" t="s">
        <v>8356</v>
      </c>
      <c r="C2836" t="s">
        <v>8357</v>
      </c>
      <c r="D2836" t="s">
        <v>3370</v>
      </c>
      <c r="E2836" s="60">
        <v>89.61</v>
      </c>
      <c r="F2836" t="s">
        <v>12873</v>
      </c>
      <c r="H2836" s="2">
        <v>89.61</v>
      </c>
      <c r="I2836" s="60">
        <v>1.23E-2</v>
      </c>
      <c r="J2836" s="60" t="s">
        <v>13172</v>
      </c>
      <c r="K2836" s="60">
        <v>1.23E-2</v>
      </c>
      <c r="L2836" s="60">
        <v>1.23E-2</v>
      </c>
    </row>
    <row r="2837" spans="2:12" x14ac:dyDescent="0.35">
      <c r="B2837" s="55" t="s">
        <v>8358</v>
      </c>
      <c r="C2837" t="s">
        <v>8359</v>
      </c>
      <c r="D2837" t="s">
        <v>3370</v>
      </c>
      <c r="E2837" s="60">
        <v>145.22999999999999</v>
      </c>
      <c r="F2837" t="s">
        <v>12873</v>
      </c>
      <c r="H2837" s="2">
        <v>145.22999999999999</v>
      </c>
      <c r="I2837" s="60">
        <v>1.23E-2</v>
      </c>
      <c r="J2837" s="60" t="s">
        <v>13172</v>
      </c>
      <c r="K2837" s="60">
        <v>1.23E-2</v>
      </c>
      <c r="L2837" s="60">
        <v>1.23E-2</v>
      </c>
    </row>
    <row r="2838" spans="2:12" x14ac:dyDescent="0.35">
      <c r="B2838" s="55" t="s">
        <v>8360</v>
      </c>
      <c r="C2838" t="s">
        <v>8361</v>
      </c>
      <c r="D2838" t="s">
        <v>3370</v>
      </c>
      <c r="E2838" s="60">
        <v>271.86</v>
      </c>
      <c r="F2838" t="s">
        <v>12873</v>
      </c>
      <c r="H2838" s="2">
        <v>271.86</v>
      </c>
      <c r="I2838" s="60">
        <v>1.23E-2</v>
      </c>
      <c r="J2838" s="60" t="s">
        <v>13172</v>
      </c>
      <c r="K2838" s="60">
        <v>1.23E-2</v>
      </c>
      <c r="L2838" s="60">
        <v>1.23E-2</v>
      </c>
    </row>
    <row r="2839" spans="2:12" x14ac:dyDescent="0.35">
      <c r="B2839" s="55" t="s">
        <v>8362</v>
      </c>
      <c r="C2839" t="s">
        <v>8363</v>
      </c>
      <c r="D2839" t="s">
        <v>3370</v>
      </c>
      <c r="E2839" s="60">
        <v>142.13999999999999</v>
      </c>
      <c r="F2839" t="s">
        <v>12873</v>
      </c>
      <c r="H2839" s="2">
        <v>164.01</v>
      </c>
      <c r="I2839" s="60">
        <v>1.23E-2</v>
      </c>
      <c r="J2839" s="60" t="s">
        <v>13172</v>
      </c>
      <c r="K2839" s="60">
        <v>1.23E-2</v>
      </c>
      <c r="L2839" s="60">
        <v>1.23E-2</v>
      </c>
    </row>
    <row r="2840" spans="2:12" x14ac:dyDescent="0.35">
      <c r="B2840" s="55" t="s">
        <v>8364</v>
      </c>
      <c r="C2840" t="s">
        <v>8365</v>
      </c>
      <c r="D2840" t="s">
        <v>3370</v>
      </c>
      <c r="E2840" s="60">
        <v>163.77000000000001</v>
      </c>
      <c r="F2840" t="s">
        <v>12873</v>
      </c>
      <c r="H2840" s="2">
        <v>186.34200000000001</v>
      </c>
      <c r="I2840" s="60">
        <v>1.23E-2</v>
      </c>
      <c r="J2840" s="60" t="s">
        <v>13172</v>
      </c>
      <c r="K2840" s="60">
        <v>1.23E-2</v>
      </c>
      <c r="L2840" s="60">
        <v>1.23E-2</v>
      </c>
    </row>
    <row r="2841" spans="2:12" x14ac:dyDescent="0.35">
      <c r="B2841" s="55" t="s">
        <v>8366</v>
      </c>
      <c r="C2841" t="s">
        <v>8367</v>
      </c>
      <c r="D2841" t="s">
        <v>3370</v>
      </c>
      <c r="E2841" s="60">
        <v>46.35</v>
      </c>
      <c r="F2841" t="s">
        <v>12873</v>
      </c>
      <c r="H2841" s="2">
        <v>47.73</v>
      </c>
      <c r="I2841" s="60">
        <v>1.23E-2</v>
      </c>
      <c r="J2841" s="60" t="s">
        <v>13172</v>
      </c>
      <c r="K2841" s="60">
        <v>1.23E-2</v>
      </c>
      <c r="L2841" s="60">
        <v>1.23E-2</v>
      </c>
    </row>
    <row r="2842" spans="2:12" x14ac:dyDescent="0.35">
      <c r="B2842" s="55" t="s">
        <v>8368</v>
      </c>
      <c r="C2842" t="s">
        <v>8369</v>
      </c>
      <c r="D2842" t="s">
        <v>3370</v>
      </c>
      <c r="E2842" s="60">
        <v>105.06</v>
      </c>
      <c r="F2842" t="s">
        <v>12873</v>
      </c>
      <c r="H2842" s="2">
        <v>107.16</v>
      </c>
      <c r="I2842" s="60">
        <v>1.23E-2</v>
      </c>
      <c r="J2842" s="60" t="s">
        <v>13172</v>
      </c>
      <c r="K2842" s="60">
        <v>1.23E-2</v>
      </c>
      <c r="L2842" s="60">
        <v>1.23E-2</v>
      </c>
    </row>
    <row r="2843" spans="2:12" x14ac:dyDescent="0.35">
      <c r="B2843" s="55" t="s">
        <v>8370</v>
      </c>
      <c r="C2843" t="s">
        <v>8371</v>
      </c>
      <c r="D2843" t="s">
        <v>3370</v>
      </c>
      <c r="E2843" s="60">
        <v>142.13999999999999</v>
      </c>
      <c r="F2843" t="s">
        <v>12873</v>
      </c>
      <c r="H2843" s="2">
        <v>167.41200000000001</v>
      </c>
      <c r="I2843" s="60">
        <v>1.23E-2</v>
      </c>
      <c r="J2843" s="60" t="s">
        <v>13172</v>
      </c>
      <c r="K2843" s="60">
        <v>1.23E-2</v>
      </c>
      <c r="L2843" s="60">
        <v>1.23E-2</v>
      </c>
    </row>
    <row r="2844" spans="2:12" x14ac:dyDescent="0.35">
      <c r="B2844" s="55" t="s">
        <v>8372</v>
      </c>
      <c r="C2844" t="s">
        <v>8373</v>
      </c>
      <c r="D2844" t="s">
        <v>3370</v>
      </c>
      <c r="E2844" s="60">
        <v>188.49</v>
      </c>
      <c r="F2844" t="s">
        <v>12873</v>
      </c>
      <c r="H2844" s="2">
        <v>188.49</v>
      </c>
      <c r="I2844" s="60">
        <v>1.23E-2</v>
      </c>
      <c r="J2844" s="60" t="s">
        <v>13172</v>
      </c>
      <c r="K2844" s="60">
        <v>1.23E-2</v>
      </c>
      <c r="L2844" s="60">
        <v>1.23E-2</v>
      </c>
    </row>
    <row r="2845" spans="2:12" x14ac:dyDescent="0.35">
      <c r="B2845" s="55" t="s">
        <v>8374</v>
      </c>
      <c r="C2845" t="s">
        <v>8375</v>
      </c>
      <c r="D2845" t="s">
        <v>3370</v>
      </c>
      <c r="E2845" s="60">
        <v>142.13999999999999</v>
      </c>
      <c r="F2845" t="s">
        <v>12873</v>
      </c>
      <c r="H2845" s="2">
        <v>161.01599999999999</v>
      </c>
      <c r="I2845" s="60">
        <v>1.23E-2</v>
      </c>
      <c r="J2845" s="60" t="s">
        <v>13172</v>
      </c>
      <c r="K2845" s="60">
        <v>1.23E-2</v>
      </c>
      <c r="L2845" s="60">
        <v>1.23E-2</v>
      </c>
    </row>
    <row r="2846" spans="2:12" x14ac:dyDescent="0.35">
      <c r="B2846" s="55" t="s">
        <v>8376</v>
      </c>
      <c r="C2846" t="s">
        <v>8377</v>
      </c>
      <c r="D2846" t="s">
        <v>3370</v>
      </c>
      <c r="E2846" s="60">
        <v>185.4</v>
      </c>
      <c r="F2846" t="s">
        <v>12873</v>
      </c>
      <c r="H2846" s="2">
        <v>185.4</v>
      </c>
      <c r="I2846" s="60">
        <v>1.23E-2</v>
      </c>
      <c r="J2846" s="60" t="s">
        <v>13172</v>
      </c>
      <c r="K2846" s="60">
        <v>1.23E-2</v>
      </c>
      <c r="L2846" s="60">
        <v>1.23E-2</v>
      </c>
    </row>
    <row r="2847" spans="2:12" x14ac:dyDescent="0.35">
      <c r="B2847" s="55" t="s">
        <v>8378</v>
      </c>
      <c r="C2847" t="s">
        <v>8379</v>
      </c>
      <c r="D2847" t="s">
        <v>3370</v>
      </c>
      <c r="E2847" s="60">
        <v>142.13999999999999</v>
      </c>
      <c r="F2847" t="s">
        <v>12873</v>
      </c>
      <c r="H2847" s="2">
        <v>142.13999999999999</v>
      </c>
      <c r="I2847" s="60">
        <v>1.23E-2</v>
      </c>
      <c r="J2847" s="60" t="s">
        <v>13172</v>
      </c>
      <c r="K2847" s="60">
        <v>1.23E-2</v>
      </c>
      <c r="L2847" s="60">
        <v>1.23E-2</v>
      </c>
    </row>
    <row r="2848" spans="2:12" x14ac:dyDescent="0.35">
      <c r="B2848" s="55" t="s">
        <v>8380</v>
      </c>
      <c r="C2848" t="s">
        <v>8381</v>
      </c>
      <c r="D2848" t="s">
        <v>3370</v>
      </c>
      <c r="E2848" s="60">
        <v>163.77000000000001</v>
      </c>
      <c r="F2848" t="s">
        <v>12873</v>
      </c>
      <c r="H2848" s="2">
        <v>163.77000000000001</v>
      </c>
      <c r="I2848" s="60">
        <v>1.23E-2</v>
      </c>
      <c r="J2848" s="60" t="s">
        <v>13172</v>
      </c>
      <c r="K2848" s="60">
        <v>1.23E-2</v>
      </c>
      <c r="L2848" s="60">
        <v>1.23E-2</v>
      </c>
    </row>
    <row r="2849" spans="2:12" x14ac:dyDescent="0.35">
      <c r="B2849" s="55" t="s">
        <v>8382</v>
      </c>
      <c r="C2849" t="s">
        <v>8383</v>
      </c>
      <c r="D2849" t="s">
        <v>3370</v>
      </c>
      <c r="E2849" s="60">
        <v>142.13999999999999</v>
      </c>
      <c r="F2849" t="s">
        <v>12873</v>
      </c>
      <c r="H2849" s="2">
        <v>142.13999999999999</v>
      </c>
      <c r="I2849" s="60">
        <v>1.23E-2</v>
      </c>
      <c r="J2849" s="60" t="s">
        <v>13172</v>
      </c>
      <c r="K2849" s="60">
        <v>1.23E-2</v>
      </c>
      <c r="L2849" s="60">
        <v>1.23E-2</v>
      </c>
    </row>
    <row r="2850" spans="2:12" x14ac:dyDescent="0.35">
      <c r="B2850" s="55" t="s">
        <v>8384</v>
      </c>
      <c r="C2850" t="s">
        <v>8385</v>
      </c>
      <c r="D2850" t="s">
        <v>3370</v>
      </c>
      <c r="E2850" s="60">
        <v>2892.24</v>
      </c>
      <c r="F2850" t="s">
        <v>12873</v>
      </c>
      <c r="H2850" s="2">
        <v>2892.24</v>
      </c>
      <c r="I2850" s="60">
        <v>1.23E-2</v>
      </c>
      <c r="J2850" s="60" t="s">
        <v>13172</v>
      </c>
      <c r="K2850" s="60">
        <v>1.23E-2</v>
      </c>
      <c r="L2850" s="60">
        <v>1.23E-2</v>
      </c>
    </row>
    <row r="2851" spans="2:12" x14ac:dyDescent="0.35">
      <c r="B2851" s="55" t="s">
        <v>8386</v>
      </c>
      <c r="C2851" t="s">
        <v>8387</v>
      </c>
      <c r="D2851" t="s">
        <v>3370</v>
      </c>
      <c r="E2851" s="60">
        <v>129.78</v>
      </c>
      <c r="F2851" t="s">
        <v>12873</v>
      </c>
      <c r="H2851" s="2">
        <v>141.24</v>
      </c>
      <c r="I2851" s="60">
        <v>1.23E-2</v>
      </c>
      <c r="J2851" s="60" t="s">
        <v>13172</v>
      </c>
      <c r="K2851" s="60">
        <v>1.23E-2</v>
      </c>
      <c r="L2851" s="60">
        <v>1.23E-2</v>
      </c>
    </row>
    <row r="2852" spans="2:12" x14ac:dyDescent="0.35">
      <c r="B2852" s="55" t="s">
        <v>8388</v>
      </c>
      <c r="C2852" t="s">
        <v>8389</v>
      </c>
      <c r="D2852" t="s">
        <v>3370</v>
      </c>
      <c r="E2852" s="60">
        <v>52.5</v>
      </c>
      <c r="F2852" t="s">
        <v>12873</v>
      </c>
      <c r="H2852" s="2">
        <v>47.744999999999997</v>
      </c>
      <c r="I2852" s="60">
        <v>1.23E-2</v>
      </c>
      <c r="J2852" s="60" t="s">
        <v>13172</v>
      </c>
      <c r="K2852" s="60">
        <v>1.23E-2</v>
      </c>
      <c r="L2852" s="60">
        <v>1.23E-2</v>
      </c>
    </row>
    <row r="2853" spans="2:12" x14ac:dyDescent="0.35">
      <c r="B2853" s="55" t="s">
        <v>8390</v>
      </c>
      <c r="C2853" t="s">
        <v>8391</v>
      </c>
      <c r="D2853" t="s">
        <v>3370</v>
      </c>
      <c r="E2853" s="60">
        <v>213</v>
      </c>
      <c r="F2853" t="s">
        <v>12873</v>
      </c>
      <c r="H2853" s="2">
        <v>213</v>
      </c>
      <c r="I2853" s="60">
        <v>1.23E-2</v>
      </c>
      <c r="J2853" s="60" t="s">
        <v>13172</v>
      </c>
      <c r="K2853" s="60">
        <v>1.23E-2</v>
      </c>
      <c r="L2853" s="60">
        <v>1.23E-2</v>
      </c>
    </row>
    <row r="2854" spans="2:12" x14ac:dyDescent="0.35">
      <c r="B2854" s="55" t="s">
        <v>8392</v>
      </c>
      <c r="C2854" t="s">
        <v>8393</v>
      </c>
      <c r="D2854" t="s">
        <v>3370</v>
      </c>
      <c r="E2854" s="60">
        <v>391.26870000000002</v>
      </c>
      <c r="F2854" t="s">
        <v>12873</v>
      </c>
      <c r="H2854" s="2">
        <v>391.26870000000002</v>
      </c>
      <c r="I2854" s="60">
        <v>1.23E-2</v>
      </c>
      <c r="J2854" s="60" t="s">
        <v>13172</v>
      </c>
      <c r="K2854" s="60">
        <v>1.23E-2</v>
      </c>
      <c r="L2854" s="60">
        <v>1.23E-2</v>
      </c>
    </row>
    <row r="2855" spans="2:12" x14ac:dyDescent="0.35">
      <c r="B2855" s="55" t="s">
        <v>8394</v>
      </c>
      <c r="C2855" t="s">
        <v>8395</v>
      </c>
      <c r="D2855" t="s">
        <v>3370</v>
      </c>
      <c r="E2855" s="60">
        <v>465</v>
      </c>
      <c r="F2855" t="s">
        <v>12873</v>
      </c>
      <c r="H2855" s="2">
        <v>465</v>
      </c>
      <c r="I2855" s="60">
        <v>1.23E-2</v>
      </c>
      <c r="J2855" s="60" t="s">
        <v>13172</v>
      </c>
      <c r="K2855" s="60">
        <v>1.23E-2</v>
      </c>
      <c r="L2855" s="60">
        <v>1.23E-2</v>
      </c>
    </row>
    <row r="2856" spans="2:12" x14ac:dyDescent="0.35">
      <c r="B2856" s="55" t="s">
        <v>8396</v>
      </c>
      <c r="C2856" t="s">
        <v>8397</v>
      </c>
      <c r="D2856" t="s">
        <v>3370</v>
      </c>
      <c r="E2856" s="60">
        <v>299.52</v>
      </c>
      <c r="F2856" t="s">
        <v>12873</v>
      </c>
      <c r="H2856" s="2">
        <v>299.52</v>
      </c>
      <c r="I2856" s="60">
        <v>1.23E-2</v>
      </c>
      <c r="J2856" s="60" t="s">
        <v>13172</v>
      </c>
      <c r="K2856" s="60">
        <v>1.23E-2</v>
      </c>
      <c r="L2856" s="60">
        <v>1.23E-2</v>
      </c>
    </row>
    <row r="2857" spans="2:12" x14ac:dyDescent="0.35">
      <c r="B2857" s="55" t="s">
        <v>8398</v>
      </c>
      <c r="C2857" t="s">
        <v>8399</v>
      </c>
      <c r="D2857" t="s">
        <v>3370</v>
      </c>
      <c r="E2857" s="60">
        <v>322.92</v>
      </c>
      <c r="F2857" t="s">
        <v>12873</v>
      </c>
      <c r="H2857" s="2">
        <v>322.92</v>
      </c>
      <c r="I2857" s="60">
        <v>1.23E-2</v>
      </c>
      <c r="J2857" s="60" t="s">
        <v>13172</v>
      </c>
      <c r="K2857" s="60">
        <v>1.23E-2</v>
      </c>
      <c r="L2857" s="60">
        <v>1.23E-2</v>
      </c>
    </row>
    <row r="2858" spans="2:12" x14ac:dyDescent="0.35">
      <c r="B2858" s="55" t="s">
        <v>8400</v>
      </c>
      <c r="C2858" t="s">
        <v>8401</v>
      </c>
      <c r="D2858" t="s">
        <v>3370</v>
      </c>
      <c r="E2858" s="60">
        <v>322.92</v>
      </c>
      <c r="F2858" t="s">
        <v>12873</v>
      </c>
      <c r="H2858" s="2">
        <v>322.92</v>
      </c>
      <c r="I2858" s="60">
        <v>1.23E-2</v>
      </c>
      <c r="J2858" s="60" t="s">
        <v>13172</v>
      </c>
      <c r="K2858" s="60">
        <v>1.23E-2</v>
      </c>
      <c r="L2858" s="60">
        <v>1.23E-2</v>
      </c>
    </row>
    <row r="2859" spans="2:12" x14ac:dyDescent="0.35">
      <c r="B2859" s="55" t="s">
        <v>8402</v>
      </c>
      <c r="C2859" t="s">
        <v>8403</v>
      </c>
      <c r="D2859" t="s">
        <v>3370</v>
      </c>
      <c r="E2859" s="60">
        <v>78.519000000000005</v>
      </c>
      <c r="F2859" t="s">
        <v>12873</v>
      </c>
      <c r="H2859" s="2">
        <v>96.323999999999998</v>
      </c>
      <c r="I2859" s="60">
        <v>1.23E-2</v>
      </c>
      <c r="J2859" s="60" t="s">
        <v>13172</v>
      </c>
      <c r="K2859" s="60">
        <v>1.23E-2</v>
      </c>
      <c r="L2859" s="60">
        <v>1.23E-2</v>
      </c>
    </row>
    <row r="2860" spans="2:12" x14ac:dyDescent="0.35">
      <c r="B2860" s="55" t="s">
        <v>8404</v>
      </c>
      <c r="C2860" t="s">
        <v>8405</v>
      </c>
      <c r="D2860" t="s">
        <v>3370</v>
      </c>
      <c r="E2860" s="60">
        <v>46.968000000000004</v>
      </c>
      <c r="F2860" t="s">
        <v>12873</v>
      </c>
      <c r="H2860" s="2">
        <v>59.619</v>
      </c>
      <c r="I2860" s="60">
        <v>1.23E-2</v>
      </c>
      <c r="J2860" s="60" t="s">
        <v>13172</v>
      </c>
      <c r="K2860" s="60">
        <v>1.23E-2</v>
      </c>
      <c r="L2860" s="60">
        <v>1.23E-2</v>
      </c>
    </row>
    <row r="2861" spans="2:12" x14ac:dyDescent="0.35">
      <c r="B2861" s="55" t="s">
        <v>8406</v>
      </c>
      <c r="C2861" t="s">
        <v>8407</v>
      </c>
      <c r="D2861" t="s">
        <v>3370</v>
      </c>
      <c r="E2861" s="60">
        <v>153</v>
      </c>
      <c r="F2861" t="s">
        <v>12873</v>
      </c>
      <c r="H2861" s="2">
        <v>225</v>
      </c>
      <c r="I2861" s="60">
        <v>1.23E-2</v>
      </c>
      <c r="J2861" s="60" t="s">
        <v>13172</v>
      </c>
      <c r="K2861" s="60">
        <v>1.23E-2</v>
      </c>
      <c r="L2861" s="60">
        <v>1.23E-2</v>
      </c>
    </row>
    <row r="2862" spans="2:12" x14ac:dyDescent="0.35">
      <c r="B2862" s="55" t="s">
        <v>8408</v>
      </c>
      <c r="C2862" t="s">
        <v>8409</v>
      </c>
      <c r="D2862" t="s">
        <v>3370</v>
      </c>
      <c r="E2862" s="60">
        <v>98.631</v>
      </c>
      <c r="F2862" t="s">
        <v>12873</v>
      </c>
      <c r="H2862" s="2">
        <v>104.4</v>
      </c>
      <c r="I2862" s="60">
        <v>1.23E-2</v>
      </c>
      <c r="J2862" s="60" t="s">
        <v>13172</v>
      </c>
      <c r="K2862" s="60">
        <v>1.23E-2</v>
      </c>
      <c r="L2862" s="60">
        <v>1.23E-2</v>
      </c>
    </row>
    <row r="2863" spans="2:12" x14ac:dyDescent="0.35">
      <c r="B2863" s="55" t="s">
        <v>8410</v>
      </c>
      <c r="C2863" t="s">
        <v>8411</v>
      </c>
      <c r="D2863" t="s">
        <v>3370</v>
      </c>
      <c r="E2863" s="60">
        <v>45.296999999999997</v>
      </c>
      <c r="F2863" t="s">
        <v>12873</v>
      </c>
      <c r="H2863" s="2">
        <v>45.296999999999997</v>
      </c>
      <c r="I2863" s="60">
        <v>1.23E-2</v>
      </c>
      <c r="J2863" s="60" t="s">
        <v>13172</v>
      </c>
      <c r="K2863" s="60">
        <v>1.23E-2</v>
      </c>
      <c r="L2863" s="60">
        <v>1.23E-2</v>
      </c>
    </row>
    <row r="2864" spans="2:12" x14ac:dyDescent="0.35">
      <c r="B2864" s="55" t="s">
        <v>8412</v>
      </c>
      <c r="C2864" t="s">
        <v>8413</v>
      </c>
      <c r="D2864" t="s">
        <v>3370</v>
      </c>
      <c r="E2864" s="60">
        <v>7351.0817999999999</v>
      </c>
      <c r="F2864" t="s">
        <v>12873</v>
      </c>
      <c r="H2864" s="2">
        <v>0.03</v>
      </c>
      <c r="I2864" s="60">
        <v>1.23E-2</v>
      </c>
      <c r="J2864" s="60" t="s">
        <v>13172</v>
      </c>
      <c r="K2864" s="60">
        <v>1.23E-2</v>
      </c>
      <c r="L2864" s="60">
        <v>1.23E-2</v>
      </c>
    </row>
    <row r="2865" spans="2:12" x14ac:dyDescent="0.35">
      <c r="B2865" s="55" t="s">
        <v>8414</v>
      </c>
      <c r="C2865" t="s">
        <v>8415</v>
      </c>
      <c r="D2865" t="s">
        <v>3370</v>
      </c>
      <c r="E2865" s="60">
        <v>1010.4885</v>
      </c>
      <c r="F2865" t="s">
        <v>12873</v>
      </c>
      <c r="H2865" s="2">
        <v>1010.4885</v>
      </c>
      <c r="I2865" s="60">
        <v>1.23E-2</v>
      </c>
      <c r="J2865" s="60" t="s">
        <v>13172</v>
      </c>
      <c r="K2865" s="60">
        <v>1.23E-2</v>
      </c>
      <c r="L2865" s="60">
        <v>1.23E-2</v>
      </c>
    </row>
    <row r="2866" spans="2:12" x14ac:dyDescent="0.35">
      <c r="B2866" s="55" t="s">
        <v>8416</v>
      </c>
      <c r="C2866" t="s">
        <v>8417</v>
      </c>
      <c r="D2866" t="s">
        <v>3370</v>
      </c>
      <c r="E2866" s="60">
        <v>108.2769</v>
      </c>
      <c r="F2866" t="s">
        <v>12873</v>
      </c>
      <c r="H2866" s="2">
        <v>188.1369</v>
      </c>
      <c r="I2866" s="60">
        <v>1.23E-2</v>
      </c>
      <c r="J2866" s="60" t="s">
        <v>13172</v>
      </c>
      <c r="K2866" s="60">
        <v>1.23E-2</v>
      </c>
      <c r="L2866" s="60">
        <v>1.23E-2</v>
      </c>
    </row>
    <row r="2867" spans="2:12" x14ac:dyDescent="0.35">
      <c r="B2867" s="55" t="s">
        <v>8418</v>
      </c>
      <c r="C2867" t="s">
        <v>8419</v>
      </c>
      <c r="D2867" t="s">
        <v>3370</v>
      </c>
      <c r="E2867" s="60">
        <v>426.42</v>
      </c>
      <c r="F2867" t="s">
        <v>12873</v>
      </c>
      <c r="H2867" s="2">
        <v>105.84</v>
      </c>
      <c r="I2867" s="60">
        <v>1.23E-2</v>
      </c>
      <c r="J2867" s="60" t="s">
        <v>13172</v>
      </c>
      <c r="K2867" s="60">
        <v>1.23E-2</v>
      </c>
      <c r="L2867" s="60">
        <v>1.23E-2</v>
      </c>
    </row>
    <row r="2868" spans="2:12" x14ac:dyDescent="0.35">
      <c r="B2868" s="55" t="s">
        <v>8420</v>
      </c>
      <c r="C2868" t="s">
        <v>8421</v>
      </c>
      <c r="D2868" t="s">
        <v>3370</v>
      </c>
      <c r="E2868" s="60">
        <v>3469.83</v>
      </c>
      <c r="F2868" t="s">
        <v>12873</v>
      </c>
      <c r="H2868" s="2">
        <v>3469.83</v>
      </c>
      <c r="I2868" s="60">
        <v>1.23E-2</v>
      </c>
      <c r="J2868" s="60" t="s">
        <v>13172</v>
      </c>
      <c r="K2868" s="60">
        <v>1.23E-2</v>
      </c>
      <c r="L2868" s="60">
        <v>1.23E-2</v>
      </c>
    </row>
    <row r="2869" spans="2:12" x14ac:dyDescent="0.35">
      <c r="B2869" s="55" t="s">
        <v>8422</v>
      </c>
      <c r="C2869" t="s">
        <v>8423</v>
      </c>
      <c r="D2869" t="s">
        <v>3370</v>
      </c>
      <c r="E2869" s="60">
        <v>619.20000000000005</v>
      </c>
      <c r="F2869" t="s">
        <v>12873</v>
      </c>
      <c r="H2869" s="2">
        <v>619.20000000000005</v>
      </c>
      <c r="I2869" s="60">
        <v>1.23E-2</v>
      </c>
      <c r="J2869" s="60" t="s">
        <v>13172</v>
      </c>
      <c r="K2869" s="60">
        <v>1.23E-2</v>
      </c>
      <c r="L2869" s="60">
        <v>1.23E-2</v>
      </c>
    </row>
    <row r="2870" spans="2:12" x14ac:dyDescent="0.35">
      <c r="B2870" s="55" t="s">
        <v>8424</v>
      </c>
      <c r="C2870" t="s">
        <v>8425</v>
      </c>
      <c r="D2870" t="s">
        <v>3370</v>
      </c>
      <c r="E2870" s="60">
        <v>10.47</v>
      </c>
      <c r="F2870" t="s">
        <v>12873</v>
      </c>
      <c r="H2870" s="2">
        <v>10.47</v>
      </c>
      <c r="I2870" s="60">
        <v>1.23E-2</v>
      </c>
      <c r="J2870" s="60" t="s">
        <v>13172</v>
      </c>
      <c r="K2870" s="60">
        <v>1.23E-2</v>
      </c>
      <c r="L2870" s="60">
        <v>1.23E-2</v>
      </c>
    </row>
    <row r="2871" spans="2:12" x14ac:dyDescent="0.35">
      <c r="B2871" s="55" t="s">
        <v>8426</v>
      </c>
      <c r="C2871" t="s">
        <v>8427</v>
      </c>
      <c r="D2871" t="s">
        <v>3370</v>
      </c>
      <c r="E2871" s="60">
        <v>37.5</v>
      </c>
      <c r="F2871" t="s">
        <v>12873</v>
      </c>
      <c r="H2871" s="2">
        <v>134.25</v>
      </c>
      <c r="I2871" s="60">
        <v>1.23E-2</v>
      </c>
      <c r="J2871" s="60" t="s">
        <v>13172</v>
      </c>
      <c r="K2871" s="60">
        <v>1.23E-2</v>
      </c>
      <c r="L2871" s="60">
        <v>1.23E-2</v>
      </c>
    </row>
    <row r="2872" spans="2:12" x14ac:dyDescent="0.35">
      <c r="B2872" s="55" t="s">
        <v>8428</v>
      </c>
      <c r="C2872" t="s">
        <v>8429</v>
      </c>
      <c r="D2872" t="s">
        <v>3370</v>
      </c>
      <c r="E2872" s="60">
        <v>670.8</v>
      </c>
      <c r="F2872" t="s">
        <v>12873</v>
      </c>
      <c r="H2872" s="2">
        <v>1288.53</v>
      </c>
      <c r="I2872" s="60">
        <v>1.23E-2</v>
      </c>
      <c r="J2872" s="60" t="s">
        <v>13172</v>
      </c>
      <c r="K2872" s="60">
        <v>1.23E-2</v>
      </c>
      <c r="L2872" s="60">
        <v>1.23E-2</v>
      </c>
    </row>
    <row r="2873" spans="2:12" x14ac:dyDescent="0.35">
      <c r="B2873" s="55" t="s">
        <v>8430</v>
      </c>
      <c r="C2873" t="s">
        <v>8431</v>
      </c>
      <c r="D2873" t="s">
        <v>3370</v>
      </c>
      <c r="E2873" s="60">
        <v>1638</v>
      </c>
      <c r="F2873" t="s">
        <v>12873</v>
      </c>
      <c r="H2873" s="2">
        <v>1638</v>
      </c>
      <c r="I2873" s="60">
        <v>1.23E-2</v>
      </c>
      <c r="J2873" s="60" t="s">
        <v>13172</v>
      </c>
      <c r="K2873" s="60">
        <v>1.23E-2</v>
      </c>
      <c r="L2873" s="60">
        <v>1.23E-2</v>
      </c>
    </row>
    <row r="2874" spans="2:12" x14ac:dyDescent="0.35">
      <c r="B2874" s="55" t="s">
        <v>8432</v>
      </c>
      <c r="C2874" t="s">
        <v>8433</v>
      </c>
      <c r="D2874" t="s">
        <v>3370</v>
      </c>
      <c r="E2874" s="60">
        <v>40.527000000000001</v>
      </c>
      <c r="F2874" t="s">
        <v>12873</v>
      </c>
      <c r="H2874" s="2">
        <v>72.947999999999993</v>
      </c>
      <c r="I2874" s="60">
        <v>1.23E-2</v>
      </c>
      <c r="J2874" s="60" t="s">
        <v>13172</v>
      </c>
      <c r="K2874" s="60">
        <v>1.23E-2</v>
      </c>
      <c r="L2874" s="60">
        <v>1.23E-2</v>
      </c>
    </row>
    <row r="2875" spans="2:12" x14ac:dyDescent="0.35">
      <c r="B2875" s="55" t="s">
        <v>8434</v>
      </c>
      <c r="C2875" t="s">
        <v>8435</v>
      </c>
      <c r="D2875" t="s">
        <v>3370</v>
      </c>
      <c r="E2875" s="60">
        <v>525</v>
      </c>
      <c r="F2875" t="s">
        <v>12873</v>
      </c>
      <c r="H2875" s="2">
        <v>1.4999999999999999E-2</v>
      </c>
      <c r="I2875" s="60">
        <v>1.23E-2</v>
      </c>
      <c r="J2875" s="60" t="s">
        <v>13172</v>
      </c>
      <c r="K2875" s="60">
        <v>1.23E-2</v>
      </c>
      <c r="L2875" s="60">
        <v>1.23E-2</v>
      </c>
    </row>
    <row r="2876" spans="2:12" x14ac:dyDescent="0.35">
      <c r="B2876" s="55" t="s">
        <v>8436</v>
      </c>
      <c r="C2876" t="s">
        <v>8437</v>
      </c>
      <c r="D2876" t="s">
        <v>3370</v>
      </c>
      <c r="E2876" s="60">
        <v>654.99990000000003</v>
      </c>
      <c r="F2876" t="s">
        <v>12873</v>
      </c>
      <c r="H2876" s="2">
        <v>665.00009999999997</v>
      </c>
      <c r="I2876" s="60">
        <v>1.23E-2</v>
      </c>
      <c r="J2876" s="60" t="s">
        <v>13172</v>
      </c>
      <c r="K2876" s="60">
        <v>1.23E-2</v>
      </c>
      <c r="L2876" s="60">
        <v>1.23E-2</v>
      </c>
    </row>
    <row r="2877" spans="2:12" x14ac:dyDescent="0.35">
      <c r="B2877" s="55" t="s">
        <v>8438</v>
      </c>
      <c r="C2877" t="s">
        <v>8439</v>
      </c>
      <c r="D2877" t="s">
        <v>3370</v>
      </c>
      <c r="E2877" s="60">
        <v>480</v>
      </c>
      <c r="F2877" t="s">
        <v>12873</v>
      </c>
      <c r="H2877" s="2">
        <v>534</v>
      </c>
      <c r="I2877" s="60">
        <v>1.23E-2</v>
      </c>
      <c r="J2877" s="60" t="s">
        <v>13172</v>
      </c>
      <c r="K2877" s="60">
        <v>1.23E-2</v>
      </c>
      <c r="L2877" s="60">
        <v>1.23E-2</v>
      </c>
    </row>
    <row r="2878" spans="2:12" x14ac:dyDescent="0.35">
      <c r="B2878" s="55" t="s">
        <v>8440</v>
      </c>
      <c r="C2878" t="s">
        <v>8441</v>
      </c>
      <c r="D2878" t="s">
        <v>3370</v>
      </c>
      <c r="E2878" s="60">
        <v>1203</v>
      </c>
      <c r="F2878" t="s">
        <v>12873</v>
      </c>
      <c r="H2878" s="2">
        <v>1203</v>
      </c>
      <c r="I2878" s="60">
        <v>1.23E-2</v>
      </c>
      <c r="J2878" s="60" t="s">
        <v>13172</v>
      </c>
      <c r="K2878" s="60">
        <v>1.23E-2</v>
      </c>
      <c r="L2878" s="60">
        <v>1.23E-2</v>
      </c>
    </row>
    <row r="2879" spans="2:12" x14ac:dyDescent="0.35">
      <c r="B2879" s="55" t="s">
        <v>8442</v>
      </c>
      <c r="C2879" t="s">
        <v>8443</v>
      </c>
      <c r="D2879" t="s">
        <v>3370</v>
      </c>
      <c r="E2879" s="60">
        <v>1047</v>
      </c>
      <c r="F2879" t="s">
        <v>12873</v>
      </c>
      <c r="H2879" s="2">
        <v>1239</v>
      </c>
      <c r="I2879" s="60">
        <v>1.23E-2</v>
      </c>
      <c r="J2879" s="60" t="s">
        <v>13172</v>
      </c>
      <c r="K2879" s="60">
        <v>1.23E-2</v>
      </c>
      <c r="L2879" s="60">
        <v>1.23E-2</v>
      </c>
    </row>
    <row r="2880" spans="2:12" x14ac:dyDescent="0.35">
      <c r="B2880" s="55" t="s">
        <v>8444</v>
      </c>
      <c r="C2880" t="s">
        <v>8445</v>
      </c>
      <c r="D2880" t="s">
        <v>3370</v>
      </c>
      <c r="E2880" s="60">
        <v>780</v>
      </c>
      <c r="F2880" t="s">
        <v>12873</v>
      </c>
      <c r="H2880" s="2">
        <v>780</v>
      </c>
      <c r="I2880" s="60">
        <v>1.23E-2</v>
      </c>
      <c r="J2880" s="60" t="s">
        <v>13172</v>
      </c>
      <c r="K2880" s="60">
        <v>1.23E-2</v>
      </c>
      <c r="L2880" s="60">
        <v>1.23E-2</v>
      </c>
    </row>
    <row r="2881" spans="2:12" x14ac:dyDescent="0.35">
      <c r="B2881" s="55" t="s">
        <v>8446</v>
      </c>
      <c r="C2881" t="s">
        <v>8447</v>
      </c>
      <c r="D2881" t="s">
        <v>3370</v>
      </c>
      <c r="E2881" s="60">
        <v>412.2</v>
      </c>
      <c r="F2881" t="s">
        <v>12873</v>
      </c>
      <c r="H2881" s="2">
        <v>140.80199999999999</v>
      </c>
      <c r="I2881" s="60">
        <v>1.23E-2</v>
      </c>
      <c r="J2881" s="60" t="s">
        <v>13172</v>
      </c>
      <c r="K2881" s="60">
        <v>1.23E-2</v>
      </c>
      <c r="L2881" s="60">
        <v>1.23E-2</v>
      </c>
    </row>
    <row r="2882" spans="2:12" x14ac:dyDescent="0.35">
      <c r="B2882" s="55" t="s">
        <v>8448</v>
      </c>
      <c r="C2882" t="s">
        <v>8449</v>
      </c>
      <c r="D2882" t="s">
        <v>3370</v>
      </c>
      <c r="E2882" s="60">
        <v>84.9</v>
      </c>
      <c r="F2882" t="s">
        <v>12873</v>
      </c>
      <c r="H2882" s="2">
        <v>80.099999999999994</v>
      </c>
      <c r="I2882" s="60">
        <v>1.23E-2</v>
      </c>
      <c r="J2882" s="60" t="s">
        <v>13172</v>
      </c>
      <c r="K2882" s="60">
        <v>1.23E-2</v>
      </c>
      <c r="L2882" s="60">
        <v>1.23E-2</v>
      </c>
    </row>
    <row r="2883" spans="2:12" x14ac:dyDescent="0.35">
      <c r="B2883" s="55" t="s">
        <v>8450</v>
      </c>
      <c r="C2883" t="s">
        <v>8451</v>
      </c>
      <c r="D2883" t="s">
        <v>3370</v>
      </c>
      <c r="E2883" s="60">
        <v>570</v>
      </c>
      <c r="F2883" t="s">
        <v>12873</v>
      </c>
      <c r="H2883" s="2">
        <v>1.4999999999999999E-2</v>
      </c>
      <c r="I2883" s="60">
        <v>1.23E-2</v>
      </c>
      <c r="J2883" s="60" t="s">
        <v>13172</v>
      </c>
      <c r="K2883" s="60">
        <v>1.23E-2</v>
      </c>
      <c r="L2883" s="60">
        <v>1.23E-2</v>
      </c>
    </row>
    <row r="2884" spans="2:12" x14ac:dyDescent="0.35">
      <c r="B2884" s="55" t="s">
        <v>8452</v>
      </c>
      <c r="C2884" t="s">
        <v>8453</v>
      </c>
      <c r="D2884" t="s">
        <v>3370</v>
      </c>
      <c r="E2884" s="60">
        <v>309</v>
      </c>
      <c r="F2884" t="s">
        <v>12873</v>
      </c>
      <c r="H2884" s="2">
        <v>16.5</v>
      </c>
      <c r="I2884" s="60">
        <v>1.23E-2</v>
      </c>
      <c r="J2884" s="60" t="s">
        <v>13172</v>
      </c>
      <c r="K2884" s="60">
        <v>1.23E-2</v>
      </c>
      <c r="L2884" s="60">
        <v>1.23E-2</v>
      </c>
    </row>
    <row r="2885" spans="2:12" x14ac:dyDescent="0.35">
      <c r="B2885" s="55" t="s">
        <v>8454</v>
      </c>
      <c r="C2885" t="s">
        <v>8455</v>
      </c>
      <c r="D2885" t="s">
        <v>3370</v>
      </c>
      <c r="E2885" s="60">
        <v>1155</v>
      </c>
      <c r="F2885" t="s">
        <v>12873</v>
      </c>
      <c r="H2885" s="2">
        <v>1392.21</v>
      </c>
      <c r="I2885" s="60">
        <v>1.23E-2</v>
      </c>
      <c r="J2885" s="60" t="s">
        <v>13172</v>
      </c>
      <c r="K2885" s="60">
        <v>1.23E-2</v>
      </c>
      <c r="L2885" s="60">
        <v>1.23E-2</v>
      </c>
    </row>
    <row r="2886" spans="2:12" x14ac:dyDescent="0.35">
      <c r="B2886" s="55" t="s">
        <v>8456</v>
      </c>
      <c r="C2886" t="s">
        <v>8457</v>
      </c>
      <c r="D2886" t="s">
        <v>3370</v>
      </c>
      <c r="E2886" s="60">
        <v>49.5</v>
      </c>
      <c r="F2886" t="s">
        <v>12873</v>
      </c>
      <c r="H2886" s="2">
        <v>49.5</v>
      </c>
      <c r="I2886" s="60">
        <v>1.23E-2</v>
      </c>
      <c r="J2886" s="60" t="s">
        <v>13172</v>
      </c>
      <c r="K2886" s="60">
        <v>1.23E-2</v>
      </c>
      <c r="L2886" s="60">
        <v>1.23E-2</v>
      </c>
    </row>
    <row r="2887" spans="2:12" x14ac:dyDescent="0.35">
      <c r="B2887" s="55" t="s">
        <v>8458</v>
      </c>
      <c r="C2887" t="s">
        <v>8459</v>
      </c>
      <c r="D2887" t="s">
        <v>3370</v>
      </c>
      <c r="E2887" s="60">
        <v>73.349999999999994</v>
      </c>
      <c r="F2887" t="s">
        <v>12873</v>
      </c>
      <c r="H2887" s="2">
        <v>65.928600000000003</v>
      </c>
      <c r="I2887" s="60">
        <v>1.23E-2</v>
      </c>
      <c r="J2887" s="60" t="s">
        <v>13172</v>
      </c>
      <c r="K2887" s="60">
        <v>1.23E-2</v>
      </c>
      <c r="L2887" s="60">
        <v>1.23E-2</v>
      </c>
    </row>
    <row r="2888" spans="2:12" x14ac:dyDescent="0.35">
      <c r="B2888" s="55" t="s">
        <v>8460</v>
      </c>
      <c r="C2888" t="s">
        <v>8461</v>
      </c>
      <c r="D2888" t="s">
        <v>3370</v>
      </c>
      <c r="E2888" s="60">
        <v>31.47</v>
      </c>
      <c r="F2888" t="s">
        <v>12873</v>
      </c>
      <c r="H2888" s="2">
        <v>31.47</v>
      </c>
      <c r="I2888" s="60">
        <v>1.23E-2</v>
      </c>
      <c r="J2888" s="60" t="s">
        <v>13172</v>
      </c>
      <c r="K2888" s="60">
        <v>1.23E-2</v>
      </c>
      <c r="L2888" s="60">
        <v>1.23E-2</v>
      </c>
    </row>
    <row r="2889" spans="2:12" x14ac:dyDescent="0.35">
      <c r="B2889" s="55" t="s">
        <v>8462</v>
      </c>
      <c r="C2889" t="s">
        <v>8463</v>
      </c>
      <c r="D2889" t="s">
        <v>3370</v>
      </c>
      <c r="E2889" s="60">
        <v>626.94000000000005</v>
      </c>
      <c r="F2889" t="s">
        <v>12873</v>
      </c>
      <c r="H2889" s="2">
        <v>545.90009999999995</v>
      </c>
      <c r="I2889" s="60">
        <v>1.23E-2</v>
      </c>
      <c r="J2889" s="60" t="s">
        <v>13172</v>
      </c>
      <c r="K2889" s="60">
        <v>1.23E-2</v>
      </c>
      <c r="L2889" s="60">
        <v>1.23E-2</v>
      </c>
    </row>
    <row r="2890" spans="2:12" x14ac:dyDescent="0.35">
      <c r="B2890" s="55" t="s">
        <v>8464</v>
      </c>
      <c r="C2890" t="s">
        <v>8465</v>
      </c>
      <c r="D2890" t="s">
        <v>3370</v>
      </c>
      <c r="E2890" s="60">
        <v>432.15</v>
      </c>
      <c r="F2890" t="s">
        <v>12873</v>
      </c>
      <c r="H2890" s="2">
        <v>447.96</v>
      </c>
      <c r="I2890" s="60">
        <v>1.23E-2</v>
      </c>
      <c r="J2890" s="60" t="s">
        <v>13172</v>
      </c>
      <c r="K2890" s="60">
        <v>1.23E-2</v>
      </c>
      <c r="L2890" s="60">
        <v>1.23E-2</v>
      </c>
    </row>
    <row r="2891" spans="2:12" x14ac:dyDescent="0.35">
      <c r="B2891" s="55" t="s">
        <v>8466</v>
      </c>
      <c r="C2891" t="s">
        <v>8467</v>
      </c>
      <c r="D2891" t="s">
        <v>3370</v>
      </c>
      <c r="E2891" s="60">
        <v>186.66</v>
      </c>
      <c r="F2891" t="s">
        <v>12873</v>
      </c>
      <c r="H2891" s="2">
        <v>167.2593</v>
      </c>
      <c r="I2891" s="60">
        <v>1.23E-2</v>
      </c>
      <c r="J2891" s="60" t="s">
        <v>13172</v>
      </c>
      <c r="K2891" s="60">
        <v>1.23E-2</v>
      </c>
      <c r="L2891" s="60">
        <v>1.23E-2</v>
      </c>
    </row>
    <row r="2892" spans="2:12" x14ac:dyDescent="0.35">
      <c r="B2892" s="55" t="s">
        <v>8468</v>
      </c>
      <c r="C2892" t="s">
        <v>8469</v>
      </c>
      <c r="D2892" t="s">
        <v>3370</v>
      </c>
      <c r="E2892" s="60">
        <v>138.21</v>
      </c>
      <c r="F2892" t="s">
        <v>12873</v>
      </c>
      <c r="H2892" s="2">
        <v>152.9265</v>
      </c>
      <c r="I2892" s="60">
        <v>1.23E-2</v>
      </c>
      <c r="J2892" s="60" t="s">
        <v>13172</v>
      </c>
      <c r="K2892" s="60">
        <v>1.23E-2</v>
      </c>
      <c r="L2892" s="60">
        <v>1.23E-2</v>
      </c>
    </row>
    <row r="2893" spans="2:12" x14ac:dyDescent="0.35">
      <c r="B2893" s="55" t="s">
        <v>8470</v>
      </c>
      <c r="C2893" t="s">
        <v>8471</v>
      </c>
      <c r="D2893" t="s">
        <v>3370</v>
      </c>
      <c r="E2893" s="60">
        <v>254.31</v>
      </c>
      <c r="F2893" t="s">
        <v>12873</v>
      </c>
      <c r="H2893" s="2">
        <v>285.80520000000001</v>
      </c>
      <c r="I2893" s="60">
        <v>1.23E-2</v>
      </c>
      <c r="J2893" s="60" t="s">
        <v>13172</v>
      </c>
      <c r="K2893" s="60">
        <v>1.23E-2</v>
      </c>
      <c r="L2893" s="60">
        <v>1.23E-2</v>
      </c>
    </row>
    <row r="2894" spans="2:12" x14ac:dyDescent="0.35">
      <c r="B2894" s="55" t="s">
        <v>8472</v>
      </c>
      <c r="C2894" t="s">
        <v>8473</v>
      </c>
      <c r="D2894" t="s">
        <v>3370</v>
      </c>
      <c r="E2894" s="60">
        <v>234.45</v>
      </c>
      <c r="F2894" t="s">
        <v>12873</v>
      </c>
      <c r="H2894" s="2">
        <v>257.86169999999998</v>
      </c>
      <c r="I2894" s="60">
        <v>1.23E-2</v>
      </c>
      <c r="J2894" s="60" t="s">
        <v>13172</v>
      </c>
      <c r="K2894" s="60">
        <v>1.23E-2</v>
      </c>
      <c r="L2894" s="60">
        <v>1.23E-2</v>
      </c>
    </row>
    <row r="2895" spans="2:12" x14ac:dyDescent="0.35">
      <c r="B2895" s="55" t="s">
        <v>8474</v>
      </c>
      <c r="C2895" t="s">
        <v>8475</v>
      </c>
      <c r="D2895" t="s">
        <v>3370</v>
      </c>
      <c r="E2895" s="60">
        <v>180.1266</v>
      </c>
      <c r="F2895" t="s">
        <v>12873</v>
      </c>
      <c r="H2895" s="2">
        <v>190.82939999999999</v>
      </c>
      <c r="I2895" s="60">
        <v>1.23E-2</v>
      </c>
      <c r="J2895" s="60" t="s">
        <v>13172</v>
      </c>
      <c r="K2895" s="60">
        <v>1.23E-2</v>
      </c>
      <c r="L2895" s="60">
        <v>1.23E-2</v>
      </c>
    </row>
    <row r="2896" spans="2:12" x14ac:dyDescent="0.35">
      <c r="B2896" s="55" t="s">
        <v>8476</v>
      </c>
      <c r="C2896" t="s">
        <v>8477</v>
      </c>
      <c r="D2896" t="s">
        <v>3370</v>
      </c>
      <c r="E2896" s="60">
        <v>134.364</v>
      </c>
      <c r="F2896" t="s">
        <v>12873</v>
      </c>
      <c r="H2896" s="2">
        <v>129.1764</v>
      </c>
      <c r="I2896" s="60">
        <v>1.23E-2</v>
      </c>
      <c r="J2896" s="60" t="s">
        <v>13172</v>
      </c>
      <c r="K2896" s="60">
        <v>1.23E-2</v>
      </c>
      <c r="L2896" s="60">
        <v>1.23E-2</v>
      </c>
    </row>
    <row r="2897" spans="2:13" x14ac:dyDescent="0.35">
      <c r="B2897" s="55" t="s">
        <v>8478</v>
      </c>
      <c r="C2897" t="s">
        <v>8479</v>
      </c>
      <c r="D2897" t="s">
        <v>3370</v>
      </c>
      <c r="E2897" s="60">
        <v>1176.1199999999999</v>
      </c>
      <c r="F2897" t="s">
        <v>12873</v>
      </c>
      <c r="H2897" s="2">
        <v>1161.78</v>
      </c>
      <c r="I2897" s="60">
        <v>1.23E-2</v>
      </c>
      <c r="J2897" s="60" t="s">
        <v>13172</v>
      </c>
      <c r="K2897" s="60">
        <v>1.23E-2</v>
      </c>
      <c r="L2897" s="60">
        <v>1.23E-2</v>
      </c>
    </row>
    <row r="2898" spans="2:13" x14ac:dyDescent="0.35">
      <c r="B2898" s="55" t="s">
        <v>8480</v>
      </c>
      <c r="C2898" t="s">
        <v>8481</v>
      </c>
      <c r="D2898" t="s">
        <v>3370</v>
      </c>
      <c r="E2898" s="60">
        <v>1123.6674</v>
      </c>
      <c r="F2898" t="s">
        <v>12873</v>
      </c>
      <c r="H2898" s="2">
        <v>1138.2414000000001</v>
      </c>
      <c r="I2898" s="60">
        <v>1.23E-2</v>
      </c>
      <c r="J2898" s="60" t="s">
        <v>13172</v>
      </c>
      <c r="K2898" s="60">
        <v>1.23E-2</v>
      </c>
      <c r="L2898" s="60">
        <v>1.23E-2</v>
      </c>
    </row>
    <row r="2899" spans="2:13" x14ac:dyDescent="0.35">
      <c r="B2899" s="55" t="s">
        <v>8482</v>
      </c>
      <c r="C2899" t="s">
        <v>8483</v>
      </c>
      <c r="D2899" t="s">
        <v>3370</v>
      </c>
      <c r="E2899" s="60">
        <v>181.87739999999999</v>
      </c>
      <c r="F2899" t="s">
        <v>12873</v>
      </c>
      <c r="H2899" s="2">
        <v>224.18879999999999</v>
      </c>
      <c r="I2899" s="60">
        <v>1.23E-2</v>
      </c>
      <c r="J2899" s="60" t="s">
        <v>13172</v>
      </c>
      <c r="K2899" s="60">
        <v>1.23E-2</v>
      </c>
      <c r="L2899" s="60">
        <v>1.23E-2</v>
      </c>
    </row>
    <row r="2900" spans="2:13" x14ac:dyDescent="0.35">
      <c r="B2900" s="55" t="s">
        <v>8484</v>
      </c>
      <c r="C2900" t="s">
        <v>8485</v>
      </c>
      <c r="D2900" t="s">
        <v>3370</v>
      </c>
      <c r="E2900" s="60">
        <v>111.66</v>
      </c>
      <c r="F2900" t="s">
        <v>12873</v>
      </c>
      <c r="H2900" s="2">
        <v>102.96</v>
      </c>
      <c r="I2900" s="60">
        <v>1.23E-2</v>
      </c>
      <c r="J2900" s="60" t="s">
        <v>13172</v>
      </c>
      <c r="K2900" s="60">
        <v>1.23E-2</v>
      </c>
      <c r="L2900" s="60">
        <v>1.23E-2</v>
      </c>
    </row>
    <row r="2901" spans="2:13" x14ac:dyDescent="0.35">
      <c r="B2901" s="52" t="s">
        <v>8486</v>
      </c>
      <c r="C2901" s="53" t="s">
        <v>3716</v>
      </c>
      <c r="D2901" s="52" t="s">
        <v>3717</v>
      </c>
      <c r="E2901" s="59">
        <v>11.67</v>
      </c>
      <c r="F2901" t="s">
        <v>12855</v>
      </c>
      <c r="H2901" s="2">
        <v>5.835</v>
      </c>
      <c r="I2901" s="60">
        <v>2.3247</v>
      </c>
      <c r="J2901" s="60" t="s">
        <v>13172</v>
      </c>
      <c r="K2901" s="60">
        <v>2.3247</v>
      </c>
      <c r="L2901" s="60">
        <v>2.3247</v>
      </c>
      <c r="M2901" s="3"/>
    </row>
    <row r="2902" spans="2:13" x14ac:dyDescent="0.35">
      <c r="B2902" s="55" t="s">
        <v>5138</v>
      </c>
      <c r="C2902" t="s">
        <v>5139</v>
      </c>
      <c r="D2902" t="s">
        <v>5131</v>
      </c>
      <c r="E2902" s="60" t="s">
        <v>5140</v>
      </c>
      <c r="F2902" t="s">
        <v>12898</v>
      </c>
      <c r="G2902" t="s">
        <v>5141</v>
      </c>
      <c r="H2902" s="2">
        <v>2.613628204207654E-2</v>
      </c>
      <c r="I2902" s="60" t="s">
        <v>13182</v>
      </c>
      <c r="J2902" s="60" t="s">
        <v>13182</v>
      </c>
      <c r="K2902" s="60" t="s">
        <v>13182</v>
      </c>
      <c r="L2902" s="60" t="s">
        <v>13182</v>
      </c>
      <c r="M2902" s="3"/>
    </row>
    <row r="2903" spans="2:13" x14ac:dyDescent="0.35">
      <c r="B2903" s="55" t="s">
        <v>5246</v>
      </c>
      <c r="C2903" t="s">
        <v>5247</v>
      </c>
      <c r="D2903" t="s">
        <v>5131</v>
      </c>
      <c r="E2903" s="60" t="s">
        <v>5248</v>
      </c>
      <c r="F2903" t="s">
        <v>12898</v>
      </c>
      <c r="G2903" t="s">
        <v>5249</v>
      </c>
      <c r="H2903" s="2">
        <v>0.11047180667433831</v>
      </c>
      <c r="I2903" s="60" t="s">
        <v>13182</v>
      </c>
      <c r="J2903" s="60" t="s">
        <v>13182</v>
      </c>
      <c r="K2903" s="60" t="s">
        <v>13182</v>
      </c>
      <c r="L2903" s="60" t="s">
        <v>13182</v>
      </c>
      <c r="M2903" s="3"/>
    </row>
    <row r="2904" spans="2:13" x14ac:dyDescent="0.35">
      <c r="B2904" s="55" t="s">
        <v>5258</v>
      </c>
      <c r="C2904" t="s">
        <v>5259</v>
      </c>
      <c r="D2904" t="s">
        <v>5131</v>
      </c>
      <c r="E2904" s="60" t="s">
        <v>5260</v>
      </c>
      <c r="F2904" t="s">
        <v>12898</v>
      </c>
      <c r="G2904" t="s">
        <v>5261</v>
      </c>
      <c r="H2904" s="2">
        <v>1.6519174041297935E-2</v>
      </c>
      <c r="I2904" s="60" t="s">
        <v>13182</v>
      </c>
      <c r="J2904" s="60" t="s">
        <v>13182</v>
      </c>
      <c r="K2904" s="60" t="s">
        <v>13182</v>
      </c>
      <c r="L2904" s="60" t="s">
        <v>13182</v>
      </c>
      <c r="M2904" s="3"/>
    </row>
    <row r="2905" spans="2:13" x14ac:dyDescent="0.35">
      <c r="B2905" s="55" t="s">
        <v>5350</v>
      </c>
      <c r="C2905" t="s">
        <v>5351</v>
      </c>
      <c r="D2905" t="s">
        <v>5131</v>
      </c>
      <c r="E2905" s="60" t="s">
        <v>5352</v>
      </c>
      <c r="F2905" t="s">
        <v>12898</v>
      </c>
      <c r="G2905" t="s">
        <v>5353</v>
      </c>
      <c r="H2905" s="2">
        <v>1.8660013146827446E-2</v>
      </c>
      <c r="I2905" s="60" t="s">
        <v>13182</v>
      </c>
      <c r="J2905" s="60" t="s">
        <v>13182</v>
      </c>
      <c r="K2905" s="60" t="s">
        <v>13182</v>
      </c>
      <c r="L2905" s="60" t="s">
        <v>13182</v>
      </c>
      <c r="M2905" s="3"/>
    </row>
    <row r="2906" spans="2:13" x14ac:dyDescent="0.35">
      <c r="B2906" s="55" t="s">
        <v>5142</v>
      </c>
      <c r="C2906" t="s">
        <v>5143</v>
      </c>
      <c r="D2906" t="s">
        <v>5131</v>
      </c>
      <c r="E2906" s="60" t="s">
        <v>5140</v>
      </c>
      <c r="F2906" t="s">
        <v>12898</v>
      </c>
      <c r="G2906" t="s">
        <v>5144</v>
      </c>
      <c r="H2906" s="2">
        <v>1.0288065843621399E-2</v>
      </c>
      <c r="I2906" s="60" t="s">
        <v>13182</v>
      </c>
      <c r="J2906" s="60" t="s">
        <v>13182</v>
      </c>
      <c r="K2906" s="60" t="s">
        <v>13182</v>
      </c>
      <c r="L2906" s="60" t="s">
        <v>13182</v>
      </c>
      <c r="M2906" s="3"/>
    </row>
    <row r="2907" spans="2:13" x14ac:dyDescent="0.35">
      <c r="B2907" s="55" t="s">
        <v>5148</v>
      </c>
      <c r="C2907" t="s">
        <v>5149</v>
      </c>
      <c r="D2907" t="s">
        <v>5131</v>
      </c>
      <c r="E2907" s="60" t="s">
        <v>5150</v>
      </c>
      <c r="F2907" t="s">
        <v>12898</v>
      </c>
      <c r="G2907" t="s">
        <v>5151</v>
      </c>
      <c r="H2907" s="2">
        <v>5.6369785794813977E-3</v>
      </c>
      <c r="I2907" s="60" t="s">
        <v>13182</v>
      </c>
      <c r="J2907" s="60" t="s">
        <v>13182</v>
      </c>
      <c r="K2907" s="60" t="s">
        <v>13182</v>
      </c>
      <c r="L2907" s="60" t="s">
        <v>13182</v>
      </c>
      <c r="M2907" s="3"/>
    </row>
    <row r="2908" spans="2:13" x14ac:dyDescent="0.35">
      <c r="B2908" s="55" t="s">
        <v>5370</v>
      </c>
      <c r="C2908" t="s">
        <v>5371</v>
      </c>
      <c r="D2908" t="s">
        <v>5131</v>
      </c>
      <c r="E2908" s="60" t="s">
        <v>5372</v>
      </c>
      <c r="F2908" t="s">
        <v>12898</v>
      </c>
      <c r="G2908" t="s">
        <v>5373</v>
      </c>
      <c r="H2908" s="2">
        <v>2.5666576078751096E-2</v>
      </c>
      <c r="I2908" s="60" t="s">
        <v>13182</v>
      </c>
      <c r="J2908" s="60" t="s">
        <v>13182</v>
      </c>
      <c r="K2908" s="60" t="s">
        <v>13182</v>
      </c>
      <c r="L2908" s="60" t="s">
        <v>13182</v>
      </c>
      <c r="M2908" s="3"/>
    </row>
    <row r="2909" spans="2:13" x14ac:dyDescent="0.35">
      <c r="B2909" s="55" t="s">
        <v>5182</v>
      </c>
      <c r="C2909" t="s">
        <v>5183</v>
      </c>
      <c r="D2909" t="s">
        <v>5131</v>
      </c>
      <c r="E2909" s="60" t="s">
        <v>5184</v>
      </c>
      <c r="F2909" t="s">
        <v>12898</v>
      </c>
      <c r="G2909" t="s">
        <v>5185</v>
      </c>
      <c r="H2909" s="2">
        <v>1.0665529010238909E-2</v>
      </c>
      <c r="I2909" s="60" t="s">
        <v>13182</v>
      </c>
      <c r="J2909" s="60" t="s">
        <v>13182</v>
      </c>
      <c r="K2909" s="60" t="s">
        <v>13182</v>
      </c>
      <c r="L2909" s="60" t="s">
        <v>13182</v>
      </c>
      <c r="M2909" s="3"/>
    </row>
    <row r="2910" spans="2:13" x14ac:dyDescent="0.35">
      <c r="B2910" s="55" t="s">
        <v>5358</v>
      </c>
      <c r="C2910" t="s">
        <v>5359</v>
      </c>
      <c r="D2910" t="s">
        <v>5131</v>
      </c>
      <c r="E2910" s="60" t="s">
        <v>5360</v>
      </c>
      <c r="F2910" t="s">
        <v>12898</v>
      </c>
      <c r="G2910" t="s">
        <v>5361</v>
      </c>
      <c r="H2910" s="2">
        <v>4.9861495844875349E-2</v>
      </c>
      <c r="I2910" s="60" t="s">
        <v>13182</v>
      </c>
      <c r="J2910" s="60" t="s">
        <v>13182</v>
      </c>
      <c r="K2910" s="60" t="s">
        <v>13182</v>
      </c>
      <c r="L2910" s="60" t="s">
        <v>13182</v>
      </c>
      <c r="M2910" s="3"/>
    </row>
    <row r="2911" spans="2:13" x14ac:dyDescent="0.35">
      <c r="B2911" s="55" t="s">
        <v>5322</v>
      </c>
      <c r="C2911" t="s">
        <v>5323</v>
      </c>
      <c r="D2911" t="s">
        <v>5131</v>
      </c>
      <c r="E2911" s="60" t="s">
        <v>5324</v>
      </c>
      <c r="F2911" t="s">
        <v>12898</v>
      </c>
      <c r="G2911" t="s">
        <v>5325</v>
      </c>
      <c r="H2911" s="2">
        <v>7.2170321959825175E-3</v>
      </c>
      <c r="I2911" s="60" t="s">
        <v>13182</v>
      </c>
      <c r="J2911" s="60" t="s">
        <v>13182</v>
      </c>
      <c r="K2911" s="60" t="s">
        <v>13182</v>
      </c>
      <c r="L2911" s="60" t="s">
        <v>13182</v>
      </c>
      <c r="M2911" s="3"/>
    </row>
    <row r="2912" spans="2:13" x14ac:dyDescent="0.35">
      <c r="B2912" s="55" t="s">
        <v>5342</v>
      </c>
      <c r="C2912" t="s">
        <v>5343</v>
      </c>
      <c r="D2912" t="s">
        <v>5131</v>
      </c>
      <c r="E2912" s="60" t="s">
        <v>5344</v>
      </c>
      <c r="F2912" t="s">
        <v>12898</v>
      </c>
      <c r="G2912" t="s">
        <v>5345</v>
      </c>
      <c r="H2912" s="2">
        <v>6.9112842422719267E-3</v>
      </c>
      <c r="I2912" s="60" t="s">
        <v>13182</v>
      </c>
      <c r="J2912" s="60" t="s">
        <v>13182</v>
      </c>
      <c r="K2912" s="60" t="s">
        <v>13182</v>
      </c>
      <c r="L2912" s="60" t="s">
        <v>13182</v>
      </c>
      <c r="M2912" s="3"/>
    </row>
    <row r="2913" spans="2:13" x14ac:dyDescent="0.35">
      <c r="B2913" s="55" t="s">
        <v>5281</v>
      </c>
      <c r="C2913" t="s">
        <v>5282</v>
      </c>
      <c r="D2913" t="s">
        <v>5131</v>
      </c>
      <c r="E2913" s="60" t="s">
        <v>5283</v>
      </c>
      <c r="F2913" t="s">
        <v>12898</v>
      </c>
      <c r="G2913" t="s">
        <v>5284</v>
      </c>
      <c r="H2913" s="2">
        <v>2.0298557956611833E-2</v>
      </c>
      <c r="I2913" s="60" t="s">
        <v>13182</v>
      </c>
      <c r="J2913" s="60" t="s">
        <v>13182</v>
      </c>
      <c r="K2913" s="60" t="s">
        <v>13182</v>
      </c>
      <c r="L2913" s="60" t="s">
        <v>13182</v>
      </c>
      <c r="M2913" s="3"/>
    </row>
    <row r="2914" spans="2:13" x14ac:dyDescent="0.35">
      <c r="B2914" s="55" t="s">
        <v>5330</v>
      </c>
      <c r="C2914" t="s">
        <v>5331</v>
      </c>
      <c r="D2914" t="s">
        <v>5131</v>
      </c>
      <c r="E2914" s="60" t="s">
        <v>5332</v>
      </c>
      <c r="F2914" t="s">
        <v>12898</v>
      </c>
      <c r="G2914" t="s">
        <v>5333</v>
      </c>
      <c r="H2914" s="2">
        <v>6.2337662337662338E-2</v>
      </c>
      <c r="I2914" s="60" t="s">
        <v>13182</v>
      </c>
      <c r="J2914" s="60" t="s">
        <v>13182</v>
      </c>
      <c r="K2914" s="60" t="s">
        <v>13182</v>
      </c>
      <c r="L2914" s="60" t="s">
        <v>13182</v>
      </c>
      <c r="M2914" s="3"/>
    </row>
    <row r="2915" spans="2:13" x14ac:dyDescent="0.35">
      <c r="B2915" s="55" t="s">
        <v>5386</v>
      </c>
      <c r="C2915" t="s">
        <v>5387</v>
      </c>
      <c r="D2915" t="s">
        <v>5131</v>
      </c>
      <c r="E2915" s="60" t="s">
        <v>5388</v>
      </c>
      <c r="F2915" t="s">
        <v>12898</v>
      </c>
      <c r="G2915" t="s">
        <v>5389</v>
      </c>
      <c r="H2915" s="2">
        <v>5.3612116338292454E-3</v>
      </c>
      <c r="I2915" s="60" t="s">
        <v>13182</v>
      </c>
      <c r="J2915" s="60" t="s">
        <v>13182</v>
      </c>
      <c r="K2915" s="60" t="s">
        <v>13182</v>
      </c>
      <c r="L2915" s="60" t="s">
        <v>13182</v>
      </c>
      <c r="M2915" s="3"/>
    </row>
    <row r="2916" spans="2:13" x14ac:dyDescent="0.35">
      <c r="B2916" s="55" t="s">
        <v>5326</v>
      </c>
      <c r="C2916" t="s">
        <v>5327</v>
      </c>
      <c r="D2916" t="s">
        <v>5131</v>
      </c>
      <c r="E2916" s="60" t="s">
        <v>5328</v>
      </c>
      <c r="F2916" t="s">
        <v>12898</v>
      </c>
      <c r="G2916" t="s">
        <v>5329</v>
      </c>
      <c r="H2916" s="2">
        <v>1.6611295681063121E-2</v>
      </c>
      <c r="I2916" s="60" t="s">
        <v>13182</v>
      </c>
      <c r="J2916" s="60" t="s">
        <v>13182</v>
      </c>
      <c r="K2916" s="60" t="s">
        <v>13182</v>
      </c>
      <c r="L2916" s="60" t="s">
        <v>13182</v>
      </c>
      <c r="M2916" s="3"/>
    </row>
    <row r="2917" spans="2:13" x14ac:dyDescent="0.35">
      <c r="B2917" s="55" t="s">
        <v>5346</v>
      </c>
      <c r="C2917" t="s">
        <v>5347</v>
      </c>
      <c r="D2917" t="s">
        <v>5131</v>
      </c>
      <c r="E2917" s="60" t="s">
        <v>5348</v>
      </c>
      <c r="F2917" t="s">
        <v>12898</v>
      </c>
      <c r="G2917" t="s">
        <v>5349</v>
      </c>
      <c r="H2917" s="2">
        <v>2.379064234734338E-2</v>
      </c>
      <c r="I2917" s="60" t="s">
        <v>13182</v>
      </c>
      <c r="J2917" s="60" t="s">
        <v>13182</v>
      </c>
      <c r="K2917" s="60" t="s">
        <v>13182</v>
      </c>
      <c r="L2917" s="60" t="s">
        <v>13182</v>
      </c>
      <c r="M2917" s="3"/>
    </row>
    <row r="2918" spans="2:13" x14ac:dyDescent="0.35">
      <c r="B2918" s="55" t="s">
        <v>5207</v>
      </c>
      <c r="C2918" t="s">
        <v>5208</v>
      </c>
      <c r="D2918" t="s">
        <v>5131</v>
      </c>
      <c r="E2918" s="60" t="s">
        <v>5209</v>
      </c>
      <c r="F2918" t="s">
        <v>12898</v>
      </c>
      <c r="G2918" t="s">
        <v>5210</v>
      </c>
      <c r="H2918" s="2">
        <v>7.5283658068794924E-3</v>
      </c>
      <c r="I2918" s="60" t="s">
        <v>13182</v>
      </c>
      <c r="J2918" s="60" t="s">
        <v>13182</v>
      </c>
      <c r="K2918" s="60" t="s">
        <v>13182</v>
      </c>
      <c r="L2918" s="60" t="s">
        <v>13182</v>
      </c>
      <c r="M2918" s="3"/>
    </row>
    <row r="2919" spans="2:13" x14ac:dyDescent="0.35">
      <c r="B2919" s="55" t="s">
        <v>5313</v>
      </c>
      <c r="C2919" t="s">
        <v>5314</v>
      </c>
      <c r="D2919" t="s">
        <v>5131</v>
      </c>
      <c r="E2919" s="60" t="s">
        <v>5315</v>
      </c>
      <c r="F2919" t="s">
        <v>12898</v>
      </c>
      <c r="G2919" t="s">
        <v>5316</v>
      </c>
      <c r="H2919" s="2">
        <v>8.7291553789657465E-3</v>
      </c>
      <c r="I2919" s="60" t="s">
        <v>13182</v>
      </c>
      <c r="J2919" s="60" t="s">
        <v>13182</v>
      </c>
      <c r="K2919" s="60" t="s">
        <v>13182</v>
      </c>
      <c r="L2919" s="60" t="s">
        <v>13182</v>
      </c>
      <c r="M2919" s="3"/>
    </row>
    <row r="2920" spans="2:13" x14ac:dyDescent="0.35">
      <c r="B2920" s="55" t="s">
        <v>5318</v>
      </c>
      <c r="C2920" t="s">
        <v>5319</v>
      </c>
      <c r="D2920" t="s">
        <v>5131</v>
      </c>
      <c r="E2920" s="60" t="s">
        <v>5320</v>
      </c>
      <c r="F2920" t="s">
        <v>12898</v>
      </c>
      <c r="G2920" t="s">
        <v>5321</v>
      </c>
      <c r="H2920" s="2">
        <v>6.3972704979208869E-3</v>
      </c>
      <c r="I2920" s="60" t="s">
        <v>13182</v>
      </c>
      <c r="J2920" s="60" t="s">
        <v>13182</v>
      </c>
      <c r="K2920" s="60" t="s">
        <v>13182</v>
      </c>
      <c r="L2920" s="60" t="s">
        <v>13182</v>
      </c>
      <c r="M2920" s="3"/>
    </row>
    <row r="2921" spans="2:13" x14ac:dyDescent="0.35">
      <c r="B2921" s="55" t="s">
        <v>5262</v>
      </c>
      <c r="C2921" t="s">
        <v>5263</v>
      </c>
      <c r="D2921" t="s">
        <v>5131</v>
      </c>
      <c r="E2921" s="60" t="s">
        <v>5264</v>
      </c>
      <c r="F2921" t="s">
        <v>12898</v>
      </c>
      <c r="G2921" t="s">
        <v>5265</v>
      </c>
      <c r="H2921" s="2">
        <v>1.3388187713548567E-2</v>
      </c>
      <c r="I2921" s="60" t="s">
        <v>13182</v>
      </c>
      <c r="J2921" s="60" t="s">
        <v>13182</v>
      </c>
      <c r="K2921" s="60" t="s">
        <v>13182</v>
      </c>
      <c r="L2921" s="60" t="s">
        <v>13182</v>
      </c>
      <c r="M2921" s="3"/>
    </row>
    <row r="2922" spans="2:13" x14ac:dyDescent="0.35">
      <c r="B2922" s="55" t="s">
        <v>5402</v>
      </c>
      <c r="C2922" t="s">
        <v>5403</v>
      </c>
      <c r="D2922" t="s">
        <v>5131</v>
      </c>
      <c r="E2922" s="60" t="s">
        <v>5404</v>
      </c>
      <c r="F2922" t="s">
        <v>12898</v>
      </c>
      <c r="G2922" t="s">
        <v>5405</v>
      </c>
      <c r="H2922" s="2">
        <v>5.005287844416278E-3</v>
      </c>
      <c r="I2922" s="60" t="s">
        <v>13182</v>
      </c>
      <c r="J2922" s="60" t="s">
        <v>13182</v>
      </c>
      <c r="K2922" s="60" t="s">
        <v>13182</v>
      </c>
      <c r="L2922" s="60" t="s">
        <v>13182</v>
      </c>
      <c r="M2922" s="3"/>
    </row>
    <row r="2923" spans="2:13" x14ac:dyDescent="0.35">
      <c r="B2923" s="55" t="s">
        <v>5406</v>
      </c>
      <c r="C2923" t="s">
        <v>5407</v>
      </c>
      <c r="D2923" t="s">
        <v>5131</v>
      </c>
      <c r="E2923" s="60" t="s">
        <v>5408</v>
      </c>
      <c r="F2923" t="s">
        <v>12898</v>
      </c>
      <c r="G2923" t="s">
        <v>5409</v>
      </c>
      <c r="H2923" s="2">
        <v>7.7736884937263905E-3</v>
      </c>
      <c r="I2923" s="60" t="s">
        <v>13182</v>
      </c>
      <c r="J2923" s="60" t="s">
        <v>13182</v>
      </c>
      <c r="K2923" s="60" t="s">
        <v>13182</v>
      </c>
      <c r="L2923" s="60" t="s">
        <v>13182</v>
      </c>
      <c r="M2923" s="3"/>
    </row>
    <row r="2924" spans="2:13" x14ac:dyDescent="0.35">
      <c r="B2924" s="55" t="s">
        <v>5174</v>
      </c>
      <c r="C2924" t="s">
        <v>5175</v>
      </c>
      <c r="D2924" t="s">
        <v>5131</v>
      </c>
      <c r="E2924" s="60" t="s">
        <v>5176</v>
      </c>
      <c r="F2924" t="s">
        <v>12898</v>
      </c>
      <c r="G2924" t="s">
        <v>5177</v>
      </c>
      <c r="H2924" s="2">
        <v>1.7320391152166853E-2</v>
      </c>
      <c r="I2924" s="60" t="s">
        <v>13182</v>
      </c>
      <c r="J2924" s="60" t="s">
        <v>13182</v>
      </c>
      <c r="K2924" s="60" t="s">
        <v>13182</v>
      </c>
      <c r="L2924" s="60" t="s">
        <v>13182</v>
      </c>
      <c r="M2924" s="3"/>
    </row>
    <row r="2925" spans="2:13" x14ac:dyDescent="0.35">
      <c r="B2925" s="55" t="s">
        <v>5334</v>
      </c>
      <c r="C2925" t="s">
        <v>5335</v>
      </c>
      <c r="D2925" t="s">
        <v>5131</v>
      </c>
      <c r="E2925" s="60" t="s">
        <v>5336</v>
      </c>
      <c r="F2925" t="s">
        <v>12898</v>
      </c>
      <c r="G2925" t="s">
        <v>5337</v>
      </c>
      <c r="H2925" s="2">
        <v>1.4517927047416586E-2</v>
      </c>
      <c r="I2925" s="60" t="s">
        <v>13182</v>
      </c>
      <c r="J2925" s="60" t="s">
        <v>13182</v>
      </c>
      <c r="K2925" s="60" t="s">
        <v>13182</v>
      </c>
      <c r="L2925" s="60" t="s">
        <v>13182</v>
      </c>
      <c r="M2925" s="3"/>
    </row>
    <row r="2926" spans="2:13" x14ac:dyDescent="0.35">
      <c r="B2926" s="55" t="s">
        <v>5167</v>
      </c>
      <c r="C2926" t="s">
        <v>5168</v>
      </c>
      <c r="D2926" t="s">
        <v>5131</v>
      </c>
      <c r="E2926" s="60" t="s">
        <v>5169</v>
      </c>
      <c r="F2926" t="s">
        <v>12898</v>
      </c>
      <c r="G2926" t="s">
        <v>5170</v>
      </c>
      <c r="H2926" s="2">
        <v>2.6298487836949377E-2</v>
      </c>
      <c r="I2926" s="60" t="s">
        <v>13182</v>
      </c>
      <c r="J2926" s="60" t="s">
        <v>13182</v>
      </c>
      <c r="K2926" s="60" t="s">
        <v>13182</v>
      </c>
      <c r="L2926" s="60" t="s">
        <v>13182</v>
      </c>
      <c r="M2926" s="3"/>
    </row>
    <row r="2927" spans="2:13" x14ac:dyDescent="0.35">
      <c r="B2927" s="55" t="s">
        <v>5152</v>
      </c>
      <c r="C2927" t="s">
        <v>5153</v>
      </c>
      <c r="D2927" t="s">
        <v>5131</v>
      </c>
      <c r="E2927" s="60" t="s">
        <v>5154</v>
      </c>
      <c r="F2927" t="s">
        <v>12898</v>
      </c>
      <c r="G2927" t="s">
        <v>5155</v>
      </c>
      <c r="H2927" s="2">
        <v>8.7629618811158189E-3</v>
      </c>
      <c r="I2927" s="60" t="s">
        <v>13182</v>
      </c>
      <c r="J2927" s="60" t="s">
        <v>13182</v>
      </c>
      <c r="K2927" s="60" t="s">
        <v>13182</v>
      </c>
      <c r="L2927" s="60" t="s">
        <v>13182</v>
      </c>
      <c r="M2927" s="3"/>
    </row>
    <row r="2928" spans="2:13" x14ac:dyDescent="0.35">
      <c r="B2928" s="55" t="s">
        <v>5254</v>
      </c>
      <c r="C2928" t="s">
        <v>5255</v>
      </c>
      <c r="D2928" t="s">
        <v>5131</v>
      </c>
      <c r="E2928" s="60" t="s">
        <v>5256</v>
      </c>
      <c r="F2928" t="s">
        <v>12898</v>
      </c>
      <c r="G2928" t="s">
        <v>5257</v>
      </c>
      <c r="H2928" s="2">
        <v>1.0666116157445638E-2</v>
      </c>
      <c r="I2928" s="60" t="s">
        <v>13182</v>
      </c>
      <c r="J2928" s="60" t="s">
        <v>13182</v>
      </c>
      <c r="K2928" s="60" t="s">
        <v>13182</v>
      </c>
      <c r="L2928" s="60" t="s">
        <v>13182</v>
      </c>
      <c r="M2928" s="3"/>
    </row>
    <row r="2929" spans="2:13" x14ac:dyDescent="0.35">
      <c r="B2929" s="55" t="s">
        <v>5187</v>
      </c>
      <c r="C2929" t="s">
        <v>5188</v>
      </c>
      <c r="D2929" t="s">
        <v>5131</v>
      </c>
      <c r="E2929" s="60" t="s">
        <v>5186</v>
      </c>
      <c r="F2929" t="s">
        <v>12898</v>
      </c>
      <c r="G2929" t="s">
        <v>5189</v>
      </c>
      <c r="H2929" s="2">
        <v>1.2436996792563985E-2</v>
      </c>
      <c r="I2929" s="60" t="s">
        <v>13182</v>
      </c>
      <c r="J2929" s="60" t="s">
        <v>13182</v>
      </c>
      <c r="K2929" s="60" t="s">
        <v>13182</v>
      </c>
      <c r="L2929" s="60" t="s">
        <v>13182</v>
      </c>
      <c r="M2929" s="3"/>
    </row>
    <row r="2930" spans="2:13" x14ac:dyDescent="0.35">
      <c r="B2930" s="55" t="s">
        <v>5199</v>
      </c>
      <c r="C2930" t="s">
        <v>5200</v>
      </c>
      <c r="D2930" t="s">
        <v>5131</v>
      </c>
      <c r="E2930" s="60" t="s">
        <v>5201</v>
      </c>
      <c r="F2930" t="s">
        <v>12898</v>
      </c>
      <c r="G2930" t="s">
        <v>5202</v>
      </c>
      <c r="H2930" s="2">
        <v>7.9457817247020335E-3</v>
      </c>
      <c r="I2930" s="60" t="s">
        <v>13182</v>
      </c>
      <c r="J2930" s="60" t="s">
        <v>13182</v>
      </c>
      <c r="K2930" s="60" t="s">
        <v>13182</v>
      </c>
      <c r="L2930" s="60" t="s">
        <v>13182</v>
      </c>
      <c r="M2930" s="3"/>
    </row>
    <row r="2931" spans="2:13" x14ac:dyDescent="0.35">
      <c r="B2931" s="55" t="s">
        <v>5156</v>
      </c>
      <c r="C2931" t="s">
        <v>5157</v>
      </c>
      <c r="D2931" t="s">
        <v>5131</v>
      </c>
      <c r="E2931" s="60" t="s">
        <v>5154</v>
      </c>
      <c r="F2931" t="s">
        <v>12898</v>
      </c>
      <c r="G2931" t="s">
        <v>5158</v>
      </c>
      <c r="H2931" s="2">
        <v>3.1151469289948292E-2</v>
      </c>
      <c r="I2931" s="60" t="s">
        <v>13182</v>
      </c>
      <c r="J2931" s="60" t="s">
        <v>13182</v>
      </c>
      <c r="K2931" s="60" t="s">
        <v>13182</v>
      </c>
      <c r="L2931" s="60" t="s">
        <v>13182</v>
      </c>
      <c r="M2931" s="3"/>
    </row>
    <row r="2932" spans="2:13" x14ac:dyDescent="0.35">
      <c r="B2932" s="55" t="s">
        <v>5410</v>
      </c>
      <c r="C2932" t="s">
        <v>5411</v>
      </c>
      <c r="D2932" t="s">
        <v>5131</v>
      </c>
      <c r="E2932" s="60" t="s">
        <v>5412</v>
      </c>
      <c r="F2932" t="s">
        <v>12898</v>
      </c>
      <c r="G2932" t="s">
        <v>5413</v>
      </c>
      <c r="H2932" s="2">
        <v>6.5134792835172791E-3</v>
      </c>
      <c r="I2932" s="60" t="s">
        <v>13182</v>
      </c>
      <c r="J2932" s="60" t="s">
        <v>13182</v>
      </c>
      <c r="K2932" s="60" t="s">
        <v>13182</v>
      </c>
      <c r="L2932" s="60" t="s">
        <v>13182</v>
      </c>
      <c r="M2932" s="3"/>
    </row>
    <row r="2933" spans="2:13" x14ac:dyDescent="0.35">
      <c r="B2933" s="55" t="s">
        <v>5293</v>
      </c>
      <c r="C2933" t="s">
        <v>5294</v>
      </c>
      <c r="D2933" t="s">
        <v>5131</v>
      </c>
      <c r="E2933" s="60" t="s">
        <v>5295</v>
      </c>
      <c r="F2933" t="s">
        <v>12898</v>
      </c>
      <c r="G2933" t="s">
        <v>5296</v>
      </c>
      <c r="H2933" s="2">
        <v>1.1946782514254684E-2</v>
      </c>
      <c r="I2933" s="60" t="s">
        <v>13182</v>
      </c>
      <c r="J2933" s="60" t="s">
        <v>13182</v>
      </c>
      <c r="K2933" s="60" t="s">
        <v>13182</v>
      </c>
      <c r="L2933" s="60" t="s">
        <v>13182</v>
      </c>
      <c r="M2933" s="3"/>
    </row>
    <row r="2934" spans="2:13" x14ac:dyDescent="0.35">
      <c r="B2934" s="55" t="s">
        <v>5418</v>
      </c>
      <c r="C2934" t="s">
        <v>5419</v>
      </c>
      <c r="D2934" t="s">
        <v>5131</v>
      </c>
      <c r="E2934" s="60" t="s">
        <v>5420</v>
      </c>
      <c r="F2934" t="s">
        <v>12898</v>
      </c>
      <c r="G2934" t="s">
        <v>5421</v>
      </c>
      <c r="H2934" s="2">
        <v>5.3900053900053898E-3</v>
      </c>
      <c r="I2934" s="60" t="s">
        <v>13182</v>
      </c>
      <c r="J2934" s="60" t="s">
        <v>13182</v>
      </c>
      <c r="K2934" s="60" t="s">
        <v>13182</v>
      </c>
      <c r="L2934" s="60" t="s">
        <v>13182</v>
      </c>
      <c r="M2934" s="3"/>
    </row>
    <row r="2935" spans="2:13" x14ac:dyDescent="0.35">
      <c r="B2935" s="55" t="s">
        <v>5242</v>
      </c>
      <c r="C2935" t="s">
        <v>5243</v>
      </c>
      <c r="D2935" t="s">
        <v>5131</v>
      </c>
      <c r="E2935" s="60" t="s">
        <v>5244</v>
      </c>
      <c r="F2935" t="s">
        <v>12898</v>
      </c>
      <c r="G2935" t="s">
        <v>5245</v>
      </c>
      <c r="H2935" s="2">
        <v>2.0497053548552396E-2</v>
      </c>
      <c r="I2935" s="60" t="s">
        <v>13182</v>
      </c>
      <c r="J2935" s="60" t="s">
        <v>13182</v>
      </c>
      <c r="K2935" s="60" t="s">
        <v>13182</v>
      </c>
      <c r="L2935" s="60" t="s">
        <v>13182</v>
      </c>
      <c r="M2935" s="3"/>
    </row>
    <row r="2936" spans="2:13" x14ac:dyDescent="0.35">
      <c r="B2936" s="55" t="s">
        <v>5129</v>
      </c>
      <c r="C2936" t="s">
        <v>5130</v>
      </c>
      <c r="D2936" t="s">
        <v>5131</v>
      </c>
      <c r="E2936" s="60" t="s">
        <v>5128</v>
      </c>
      <c r="F2936" t="s">
        <v>12898</v>
      </c>
      <c r="G2936" t="s">
        <v>5132</v>
      </c>
      <c r="H2936" s="2">
        <v>7.2644250726442506E-3</v>
      </c>
      <c r="I2936" s="60" t="s">
        <v>13182</v>
      </c>
      <c r="J2936" s="60" t="s">
        <v>13182</v>
      </c>
      <c r="K2936" s="60" t="s">
        <v>13182</v>
      </c>
      <c r="L2936" s="60" t="s">
        <v>13182</v>
      </c>
      <c r="M2936" s="3"/>
    </row>
    <row r="2937" spans="2:13" x14ac:dyDescent="0.35">
      <c r="B2937" s="55" t="s">
        <v>5234</v>
      </c>
      <c r="C2937" t="s">
        <v>5235</v>
      </c>
      <c r="D2937" t="s">
        <v>5131</v>
      </c>
      <c r="E2937" s="60" t="s">
        <v>5236</v>
      </c>
      <c r="F2937" t="s">
        <v>12898</v>
      </c>
      <c r="G2937" t="s">
        <v>5237</v>
      </c>
      <c r="H2937" s="2">
        <v>1.1322798208044108E-2</v>
      </c>
      <c r="I2937" s="60" t="s">
        <v>13182</v>
      </c>
      <c r="J2937" s="60" t="s">
        <v>13182</v>
      </c>
      <c r="K2937" s="60" t="s">
        <v>13182</v>
      </c>
      <c r="L2937" s="60" t="s">
        <v>13182</v>
      </c>
      <c r="M2937" s="3"/>
    </row>
    <row r="2938" spans="2:13" x14ac:dyDescent="0.35">
      <c r="B2938" s="55" t="s">
        <v>5250</v>
      </c>
      <c r="C2938" t="s">
        <v>5251</v>
      </c>
      <c r="D2938" t="s">
        <v>5131</v>
      </c>
      <c r="E2938" s="60" t="s">
        <v>5252</v>
      </c>
      <c r="F2938" t="s">
        <v>12898</v>
      </c>
      <c r="G2938" t="s">
        <v>5253</v>
      </c>
      <c r="H2938" s="2">
        <v>6.5170166545981179E-2</v>
      </c>
      <c r="I2938" s="60" t="s">
        <v>13182</v>
      </c>
      <c r="J2938" s="60" t="s">
        <v>13182</v>
      </c>
      <c r="K2938" s="60" t="s">
        <v>13182</v>
      </c>
      <c r="L2938" s="60" t="s">
        <v>13182</v>
      </c>
      <c r="M2938" s="3"/>
    </row>
    <row r="2939" spans="2:13" x14ac:dyDescent="0.35">
      <c r="B2939" s="55" t="s">
        <v>5160</v>
      </c>
      <c r="C2939" t="s">
        <v>5161</v>
      </c>
      <c r="D2939" t="s">
        <v>5131</v>
      </c>
      <c r="E2939" s="60" t="s">
        <v>5159</v>
      </c>
      <c r="F2939" t="s">
        <v>12898</v>
      </c>
      <c r="G2939" t="s">
        <v>5162</v>
      </c>
      <c r="H2939" s="2">
        <v>4.4548390689386347E-2</v>
      </c>
      <c r="I2939" s="60" t="s">
        <v>13182</v>
      </c>
      <c r="J2939" s="60" t="s">
        <v>13182</v>
      </c>
      <c r="K2939" s="60" t="s">
        <v>13182</v>
      </c>
      <c r="L2939" s="60" t="s">
        <v>13182</v>
      </c>
      <c r="M2939" s="3"/>
    </row>
    <row r="2940" spans="2:13" x14ac:dyDescent="0.35">
      <c r="B2940" s="55" t="s">
        <v>5219</v>
      </c>
      <c r="C2940" t="s">
        <v>5220</v>
      </c>
      <c r="D2940" t="s">
        <v>5131</v>
      </c>
      <c r="E2940" s="60" t="s">
        <v>5221</v>
      </c>
      <c r="F2940" t="s">
        <v>12898</v>
      </c>
      <c r="G2940" t="s">
        <v>5222</v>
      </c>
      <c r="H2940" s="2">
        <v>2.6605853287723299E-2</v>
      </c>
      <c r="I2940" s="60" t="s">
        <v>13182</v>
      </c>
      <c r="J2940" s="60" t="s">
        <v>13182</v>
      </c>
      <c r="K2940" s="60" t="s">
        <v>13182</v>
      </c>
      <c r="L2940" s="60" t="s">
        <v>13182</v>
      </c>
      <c r="M2940" s="3"/>
    </row>
    <row r="2941" spans="2:13" x14ac:dyDescent="0.35">
      <c r="B2941" s="55" t="s">
        <v>5223</v>
      </c>
      <c r="C2941" t="s">
        <v>5224</v>
      </c>
      <c r="D2941" t="s">
        <v>5131</v>
      </c>
      <c r="E2941" s="60" t="s">
        <v>5221</v>
      </c>
      <c r="F2941" t="s">
        <v>12898</v>
      </c>
      <c r="G2941" t="s">
        <v>5225</v>
      </c>
      <c r="H2941" s="2">
        <v>1.8358248098610017E-2</v>
      </c>
      <c r="I2941" s="60" t="s">
        <v>13182</v>
      </c>
      <c r="J2941" s="60" t="s">
        <v>13182</v>
      </c>
      <c r="K2941" s="60" t="s">
        <v>13182</v>
      </c>
      <c r="L2941" s="60" t="s">
        <v>13182</v>
      </c>
      <c r="M2941" s="3"/>
    </row>
    <row r="2942" spans="2:13" x14ac:dyDescent="0.35">
      <c r="B2942" s="55" t="s">
        <v>5394</v>
      </c>
      <c r="C2942" t="s">
        <v>5395</v>
      </c>
      <c r="D2942" t="s">
        <v>5131</v>
      </c>
      <c r="E2942" s="60" t="s">
        <v>5396</v>
      </c>
      <c r="F2942" t="s">
        <v>12898</v>
      </c>
      <c r="G2942" t="s">
        <v>5397</v>
      </c>
      <c r="H2942" s="2">
        <v>9.0737094096297148E-3</v>
      </c>
      <c r="I2942" s="60" t="s">
        <v>13182</v>
      </c>
      <c r="J2942" s="60" t="s">
        <v>13182</v>
      </c>
      <c r="K2942" s="60" t="s">
        <v>13182</v>
      </c>
      <c r="L2942" s="60" t="s">
        <v>13182</v>
      </c>
      <c r="M2942" s="3"/>
    </row>
    <row r="2943" spans="2:13" x14ac:dyDescent="0.35">
      <c r="B2943" s="55" t="s">
        <v>5230</v>
      </c>
      <c r="C2943" t="s">
        <v>5231</v>
      </c>
      <c r="D2943" t="s">
        <v>5131</v>
      </c>
      <c r="E2943" s="60" t="s">
        <v>5232</v>
      </c>
      <c r="F2943" t="s">
        <v>12898</v>
      </c>
      <c r="G2943" t="s">
        <v>5233</v>
      </c>
      <c r="H2943" s="2">
        <v>3.2244196044711952E-2</v>
      </c>
      <c r="I2943" s="60" t="s">
        <v>13182</v>
      </c>
      <c r="J2943" s="60" t="s">
        <v>13182</v>
      </c>
      <c r="K2943" s="60" t="s">
        <v>13182</v>
      </c>
      <c r="L2943" s="60" t="s">
        <v>13182</v>
      </c>
      <c r="M2943" s="3"/>
    </row>
    <row r="2944" spans="2:13" x14ac:dyDescent="0.35">
      <c r="B2944" s="55" t="s">
        <v>5145</v>
      </c>
      <c r="C2944" t="s">
        <v>5146</v>
      </c>
      <c r="D2944" t="s">
        <v>5131</v>
      </c>
      <c r="E2944" s="60" t="s">
        <v>5140</v>
      </c>
      <c r="F2944" t="s">
        <v>12898</v>
      </c>
      <c r="G2944" t="s">
        <v>5147</v>
      </c>
      <c r="H2944" s="2">
        <v>1.8299362099701455E-2</v>
      </c>
      <c r="I2944" s="60" t="s">
        <v>13182</v>
      </c>
      <c r="J2944" s="60" t="s">
        <v>13182</v>
      </c>
      <c r="K2944" s="60" t="s">
        <v>13182</v>
      </c>
      <c r="L2944" s="60" t="s">
        <v>13182</v>
      </c>
      <c r="M2944" s="3"/>
    </row>
    <row r="2945" spans="2:13" x14ac:dyDescent="0.35">
      <c r="B2945" s="55" t="s">
        <v>5203</v>
      </c>
      <c r="C2945" t="s">
        <v>5204</v>
      </c>
      <c r="D2945" t="s">
        <v>5131</v>
      </c>
      <c r="E2945" s="60" t="s">
        <v>5205</v>
      </c>
      <c r="F2945" t="s">
        <v>12898</v>
      </c>
      <c r="G2945" t="s">
        <v>5206</v>
      </c>
      <c r="H2945" s="2">
        <v>3.3112582781456956E-2</v>
      </c>
      <c r="I2945" s="60" t="s">
        <v>13182</v>
      </c>
      <c r="J2945" s="60" t="s">
        <v>13182</v>
      </c>
      <c r="K2945" s="60" t="s">
        <v>13182</v>
      </c>
      <c r="L2945" s="60" t="s">
        <v>13182</v>
      </c>
      <c r="M2945" s="3"/>
    </row>
    <row r="2946" spans="2:13" x14ac:dyDescent="0.35">
      <c r="B2946" s="55" t="s">
        <v>5163</v>
      </c>
      <c r="C2946" t="s">
        <v>5164</v>
      </c>
      <c r="D2946" t="s">
        <v>5131</v>
      </c>
      <c r="E2946" s="60" t="s">
        <v>5165</v>
      </c>
      <c r="F2946" t="s">
        <v>12898</v>
      </c>
      <c r="G2946" t="s">
        <v>5166</v>
      </c>
      <c r="H2946" s="2">
        <v>3.1535955175931427E-2</v>
      </c>
      <c r="I2946" s="60" t="s">
        <v>13182</v>
      </c>
      <c r="J2946" s="60" t="s">
        <v>13182</v>
      </c>
      <c r="K2946" s="60" t="s">
        <v>13182</v>
      </c>
      <c r="L2946" s="60" t="s">
        <v>13182</v>
      </c>
      <c r="M2946" s="3"/>
    </row>
    <row r="2947" spans="2:13" x14ac:dyDescent="0.35">
      <c r="B2947" s="55" t="s">
        <v>5297</v>
      </c>
      <c r="C2947" t="s">
        <v>5298</v>
      </c>
      <c r="D2947" t="s">
        <v>5131</v>
      </c>
      <c r="E2947" s="60" t="s">
        <v>5299</v>
      </c>
      <c r="F2947" t="s">
        <v>12898</v>
      </c>
      <c r="G2947" t="s">
        <v>5300</v>
      </c>
      <c r="H2947" s="2">
        <v>3.7974683544303799E-2</v>
      </c>
      <c r="I2947" s="60" t="s">
        <v>13182</v>
      </c>
      <c r="J2947" s="60" t="s">
        <v>13182</v>
      </c>
      <c r="K2947" s="60" t="s">
        <v>13182</v>
      </c>
      <c r="L2947" s="60" t="s">
        <v>13182</v>
      </c>
      <c r="M2947" s="3"/>
    </row>
    <row r="2948" spans="2:13" x14ac:dyDescent="0.35">
      <c r="B2948" s="55" t="s">
        <v>5391</v>
      </c>
      <c r="C2948" t="s">
        <v>5392</v>
      </c>
      <c r="D2948" t="s">
        <v>5135</v>
      </c>
      <c r="E2948" s="60" t="s">
        <v>5390</v>
      </c>
      <c r="F2948" t="s">
        <v>12898</v>
      </c>
      <c r="G2948" t="s">
        <v>5393</v>
      </c>
      <c r="H2948" s="2">
        <v>1.301478107278981E-2</v>
      </c>
      <c r="I2948" s="60">
        <v>1.23E-2</v>
      </c>
      <c r="J2948" s="60" t="s">
        <v>13182</v>
      </c>
      <c r="K2948" s="60">
        <v>1.23E-2</v>
      </c>
      <c r="L2948" s="60">
        <v>1.23E-2</v>
      </c>
    </row>
    <row r="2949" spans="2:13" x14ac:dyDescent="0.35">
      <c r="B2949" s="55" t="s">
        <v>5195</v>
      </c>
      <c r="C2949" t="s">
        <v>5196</v>
      </c>
      <c r="D2949" t="s">
        <v>5135</v>
      </c>
      <c r="E2949" s="60" t="s">
        <v>5197</v>
      </c>
      <c r="F2949" t="s">
        <v>12898</v>
      </c>
      <c r="G2949" t="s">
        <v>5198</v>
      </c>
      <c r="H2949" s="2">
        <v>2.6648900732844771E-2</v>
      </c>
      <c r="I2949" s="60">
        <v>1.23E-2</v>
      </c>
      <c r="J2949" s="60" t="s">
        <v>13182</v>
      </c>
      <c r="K2949" s="60">
        <v>1.23E-2</v>
      </c>
      <c r="L2949" s="60">
        <v>1.23E-2</v>
      </c>
    </row>
    <row r="2950" spans="2:13" x14ac:dyDescent="0.35">
      <c r="B2950" s="55" t="s">
        <v>5133</v>
      </c>
      <c r="C2950" t="s">
        <v>5134</v>
      </c>
      <c r="D2950" t="s">
        <v>5135</v>
      </c>
      <c r="E2950" s="60" t="s">
        <v>5136</v>
      </c>
      <c r="F2950" t="s">
        <v>12898</v>
      </c>
      <c r="G2950" t="s">
        <v>5137</v>
      </c>
      <c r="H2950" s="2">
        <v>3.2674278288313374E-2</v>
      </c>
      <c r="I2950" s="60">
        <v>1.23E-2</v>
      </c>
      <c r="J2950" s="60" t="s">
        <v>13182</v>
      </c>
      <c r="K2950" s="60">
        <v>1.23E-2</v>
      </c>
      <c r="L2950" s="60">
        <v>1.23E-2</v>
      </c>
    </row>
    <row r="2951" spans="2:13" x14ac:dyDescent="0.35">
      <c r="B2951" s="55" t="s">
        <v>5398</v>
      </c>
      <c r="C2951" t="s">
        <v>5399</v>
      </c>
      <c r="D2951" t="s">
        <v>5135</v>
      </c>
      <c r="E2951" s="60" t="s">
        <v>5400</v>
      </c>
      <c r="F2951" t="s">
        <v>12898</v>
      </c>
      <c r="G2951" t="s">
        <v>5401</v>
      </c>
      <c r="H2951" s="2">
        <v>1.5912481352560914E-2</v>
      </c>
      <c r="I2951" s="60">
        <v>1.23E-2</v>
      </c>
      <c r="J2951" s="60" t="s">
        <v>13182</v>
      </c>
      <c r="K2951" s="60">
        <v>1.23E-2</v>
      </c>
      <c r="L2951" s="60">
        <v>1.23E-2</v>
      </c>
    </row>
    <row r="2952" spans="2:13" x14ac:dyDescent="0.35">
      <c r="B2952" s="55" t="s">
        <v>5354</v>
      </c>
      <c r="C2952" t="s">
        <v>5355</v>
      </c>
      <c r="D2952" t="s">
        <v>5135</v>
      </c>
      <c r="E2952" s="60" t="s">
        <v>5356</v>
      </c>
      <c r="F2952" t="s">
        <v>12898</v>
      </c>
      <c r="G2952" t="s">
        <v>5357</v>
      </c>
      <c r="H2952" s="2">
        <v>5.1413881748071981E-2</v>
      </c>
      <c r="I2952" s="60">
        <v>1.23E-2</v>
      </c>
      <c r="J2952" s="60" t="s">
        <v>13182</v>
      </c>
      <c r="K2952" s="60">
        <v>1.23E-2</v>
      </c>
      <c r="L2952" s="60">
        <v>1.23E-2</v>
      </c>
    </row>
    <row r="2953" spans="2:13" x14ac:dyDescent="0.35">
      <c r="B2953" s="55" t="s">
        <v>5171</v>
      </c>
      <c r="C2953" t="s">
        <v>5172</v>
      </c>
      <c r="D2953" t="s">
        <v>5135</v>
      </c>
      <c r="E2953" s="60" t="s">
        <v>5169</v>
      </c>
      <c r="F2953" t="s">
        <v>12898</v>
      </c>
      <c r="G2953" t="s">
        <v>5173</v>
      </c>
      <c r="H2953" s="2">
        <v>1.3880009906065163E-2</v>
      </c>
      <c r="I2953" s="60">
        <v>1.23E-2</v>
      </c>
      <c r="J2953" s="60" t="s">
        <v>13182</v>
      </c>
      <c r="K2953" s="60">
        <v>1.23E-2</v>
      </c>
      <c r="L2953" s="60">
        <v>1.23E-2</v>
      </c>
    </row>
    <row r="2954" spans="2:13" x14ac:dyDescent="0.35">
      <c r="B2954" s="55" t="s">
        <v>5378</v>
      </c>
      <c r="C2954" t="s">
        <v>5379</v>
      </c>
      <c r="D2954" t="s">
        <v>5135</v>
      </c>
      <c r="E2954" s="60" t="s">
        <v>5380</v>
      </c>
      <c r="F2954" t="s">
        <v>12898</v>
      </c>
      <c r="G2954" t="s">
        <v>5381</v>
      </c>
      <c r="H2954" s="2">
        <v>1.0473212178428134E-2</v>
      </c>
      <c r="I2954" s="60">
        <v>1.23E-2</v>
      </c>
      <c r="J2954" s="60" t="s">
        <v>13182</v>
      </c>
      <c r="K2954" s="60">
        <v>1.23E-2</v>
      </c>
      <c r="L2954" s="60">
        <v>1.23E-2</v>
      </c>
    </row>
    <row r="2955" spans="2:13" x14ac:dyDescent="0.35">
      <c r="B2955" s="55" t="s">
        <v>5215</v>
      </c>
      <c r="C2955" t="s">
        <v>5216</v>
      </c>
      <c r="D2955" t="s">
        <v>5135</v>
      </c>
      <c r="E2955" s="60" t="s">
        <v>5217</v>
      </c>
      <c r="F2955" t="s">
        <v>12898</v>
      </c>
      <c r="G2955" t="s">
        <v>5218</v>
      </c>
      <c r="H2955" s="2">
        <v>2.9264214046822744E-2</v>
      </c>
      <c r="I2955" s="60">
        <v>1.23E-2</v>
      </c>
      <c r="J2955" s="60" t="s">
        <v>13182</v>
      </c>
      <c r="K2955" s="60">
        <v>1.23E-2</v>
      </c>
      <c r="L2955" s="60">
        <v>1.23E-2</v>
      </c>
    </row>
    <row r="2956" spans="2:13" x14ac:dyDescent="0.35">
      <c r="B2956" s="55" t="s">
        <v>5285</v>
      </c>
      <c r="C2956" t="s">
        <v>5286</v>
      </c>
      <c r="D2956" t="s">
        <v>5135</v>
      </c>
      <c r="E2956" s="60" t="s">
        <v>5287</v>
      </c>
      <c r="F2956" t="s">
        <v>12898</v>
      </c>
      <c r="G2956" t="s">
        <v>5288</v>
      </c>
      <c r="H2956" s="2">
        <v>1.7180368224011488E-2</v>
      </c>
      <c r="I2956" s="60">
        <v>1.23E-2</v>
      </c>
      <c r="J2956" s="60" t="s">
        <v>13182</v>
      </c>
      <c r="K2956" s="60">
        <v>1.23E-2</v>
      </c>
      <c r="L2956" s="60">
        <v>1.23E-2</v>
      </c>
    </row>
    <row r="2957" spans="2:13" x14ac:dyDescent="0.35">
      <c r="B2957" s="55" t="s">
        <v>5277</v>
      </c>
      <c r="C2957" t="s">
        <v>5278</v>
      </c>
      <c r="D2957" t="s">
        <v>5131</v>
      </c>
      <c r="E2957" s="60" t="s">
        <v>5279</v>
      </c>
      <c r="F2957" t="s">
        <v>12898</v>
      </c>
      <c r="G2957" t="s">
        <v>5280</v>
      </c>
      <c r="H2957" s="2">
        <v>4.5026067723418821E-2</v>
      </c>
      <c r="I2957" s="60" t="s">
        <v>13182</v>
      </c>
      <c r="J2957" s="60" t="s">
        <v>13182</v>
      </c>
      <c r="K2957" s="60" t="s">
        <v>13182</v>
      </c>
      <c r="L2957" s="60" t="s">
        <v>13182</v>
      </c>
      <c r="M2957" s="3"/>
    </row>
    <row r="2958" spans="2:13" x14ac:dyDescent="0.35">
      <c r="B2958" s="55" t="s">
        <v>5190</v>
      </c>
      <c r="C2958" t="s">
        <v>5191</v>
      </c>
      <c r="D2958" t="s">
        <v>5131</v>
      </c>
      <c r="E2958" s="60" t="s">
        <v>5192</v>
      </c>
      <c r="F2958" t="s">
        <v>12898</v>
      </c>
      <c r="G2958" t="s">
        <v>5193</v>
      </c>
      <c r="H2958" s="2">
        <v>0.18838304552590265</v>
      </c>
      <c r="I2958" s="60" t="s">
        <v>13182</v>
      </c>
      <c r="J2958" s="60" t="s">
        <v>13182</v>
      </c>
      <c r="K2958" s="60" t="s">
        <v>13182</v>
      </c>
      <c r="L2958" s="60" t="s">
        <v>13182</v>
      </c>
      <c r="M2958" s="3"/>
    </row>
    <row r="2959" spans="2:13" x14ac:dyDescent="0.35">
      <c r="B2959" s="55" t="s">
        <v>5269</v>
      </c>
      <c r="C2959" t="s">
        <v>5270</v>
      </c>
      <c r="D2959" t="s">
        <v>5131</v>
      </c>
      <c r="E2959" s="60" t="s">
        <v>5271</v>
      </c>
      <c r="F2959" t="s">
        <v>12898</v>
      </c>
      <c r="G2959" t="s">
        <v>5272</v>
      </c>
      <c r="H2959" s="2">
        <v>1.2948950919159699E-2</v>
      </c>
      <c r="I2959" s="60" t="s">
        <v>13182</v>
      </c>
      <c r="J2959" s="60" t="s">
        <v>13182</v>
      </c>
      <c r="K2959" s="60" t="s">
        <v>13182</v>
      </c>
      <c r="L2959" s="60" t="s">
        <v>13182</v>
      </c>
      <c r="M2959" s="3"/>
    </row>
    <row r="2960" spans="2:13" x14ac:dyDescent="0.35">
      <c r="B2960" s="55" t="s">
        <v>5226</v>
      </c>
      <c r="C2960" t="s">
        <v>5227</v>
      </c>
      <c r="D2960" t="s">
        <v>5131</v>
      </c>
      <c r="E2960" s="60" t="s">
        <v>5228</v>
      </c>
      <c r="F2960" t="s">
        <v>12898</v>
      </c>
      <c r="G2960" t="s">
        <v>5229</v>
      </c>
      <c r="H2960" s="2">
        <v>1.6155531215772179E-2</v>
      </c>
      <c r="I2960" s="60" t="s">
        <v>13182</v>
      </c>
      <c r="J2960" s="60" t="s">
        <v>13182</v>
      </c>
      <c r="K2960" s="60" t="s">
        <v>13182</v>
      </c>
      <c r="L2960" s="60" t="s">
        <v>13182</v>
      </c>
      <c r="M2960" s="3"/>
    </row>
    <row r="2961" spans="2:13" x14ac:dyDescent="0.35">
      <c r="B2961" s="55" t="s">
        <v>5310</v>
      </c>
      <c r="C2961" t="s">
        <v>5311</v>
      </c>
      <c r="D2961" t="s">
        <v>5135</v>
      </c>
      <c r="E2961" s="60" t="s">
        <v>5309</v>
      </c>
      <c r="F2961" t="s">
        <v>12898</v>
      </c>
      <c r="G2961" t="s">
        <v>5312</v>
      </c>
      <c r="H2961" s="2">
        <v>1.3341338136215063E-2</v>
      </c>
      <c r="I2961" s="60">
        <v>1.23E-2</v>
      </c>
      <c r="J2961" s="60" t="s">
        <v>13182</v>
      </c>
      <c r="K2961" s="60">
        <v>1.23E-2</v>
      </c>
      <c r="L2961" s="60">
        <v>1.23E-2</v>
      </c>
    </row>
    <row r="2962" spans="2:13" x14ac:dyDescent="0.35">
      <c r="B2962" s="55" t="s">
        <v>5179</v>
      </c>
      <c r="C2962" t="s">
        <v>5180</v>
      </c>
      <c r="D2962" t="s">
        <v>5131</v>
      </c>
      <c r="E2962" s="60" t="s">
        <v>5178</v>
      </c>
      <c r="F2962" t="s">
        <v>12898</v>
      </c>
      <c r="G2962" t="s">
        <v>5181</v>
      </c>
      <c r="H2962" s="2">
        <v>1.393579597025253E-2</v>
      </c>
      <c r="I2962" s="60" t="s">
        <v>13182</v>
      </c>
      <c r="J2962" s="60" t="s">
        <v>13182</v>
      </c>
      <c r="K2962" s="60" t="s">
        <v>13182</v>
      </c>
      <c r="L2962" s="60" t="s">
        <v>13182</v>
      </c>
      <c r="M2962" s="3"/>
    </row>
    <row r="2963" spans="2:13" x14ac:dyDescent="0.35">
      <c r="B2963" s="55" t="s">
        <v>5212</v>
      </c>
      <c r="C2963" t="s">
        <v>5213</v>
      </c>
      <c r="D2963" t="s">
        <v>5131</v>
      </c>
      <c r="E2963" s="60" t="s">
        <v>5211</v>
      </c>
      <c r="F2963" t="s">
        <v>12898</v>
      </c>
      <c r="G2963" t="s">
        <v>5214</v>
      </c>
      <c r="H2963" s="2">
        <v>4.878048780487805E-2</v>
      </c>
      <c r="I2963" s="60" t="s">
        <v>13182</v>
      </c>
      <c r="J2963" s="60" t="s">
        <v>13182</v>
      </c>
      <c r="K2963" s="60" t="s">
        <v>13182</v>
      </c>
      <c r="L2963" s="60" t="s">
        <v>13182</v>
      </c>
      <c r="M2963" s="3"/>
    </row>
    <row r="2964" spans="2:13" x14ac:dyDescent="0.35">
      <c r="B2964" s="55" t="s">
        <v>5366</v>
      </c>
      <c r="C2964" t="s">
        <v>5367</v>
      </c>
      <c r="D2964" t="s">
        <v>5135</v>
      </c>
      <c r="E2964" s="60" t="s">
        <v>5368</v>
      </c>
      <c r="F2964" t="s">
        <v>12898</v>
      </c>
      <c r="G2964" t="s">
        <v>5369</v>
      </c>
      <c r="H2964" s="2">
        <v>2.5157232704402517E-2</v>
      </c>
      <c r="I2964" s="60">
        <v>1.23E-2</v>
      </c>
      <c r="J2964" s="60" t="s">
        <v>13182</v>
      </c>
      <c r="K2964" s="60">
        <v>1.23E-2</v>
      </c>
      <c r="L2964" s="60">
        <v>1.23E-2</v>
      </c>
    </row>
    <row r="2965" spans="2:13" x14ac:dyDescent="0.35">
      <c r="B2965" s="55" t="s">
        <v>5302</v>
      </c>
      <c r="C2965" t="s">
        <v>5303</v>
      </c>
      <c r="D2965" t="s">
        <v>5135</v>
      </c>
      <c r="E2965" s="60" t="s">
        <v>5301</v>
      </c>
      <c r="F2965" t="s">
        <v>12898</v>
      </c>
      <c r="G2965" t="s">
        <v>5304</v>
      </c>
      <c r="H2965" s="2">
        <v>1.4836795252225518E-2</v>
      </c>
      <c r="I2965" s="60">
        <v>1.23E-2</v>
      </c>
      <c r="J2965" s="60" t="s">
        <v>13182</v>
      </c>
      <c r="K2965" s="60">
        <v>1.23E-2</v>
      </c>
      <c r="L2965" s="60">
        <v>1.23E-2</v>
      </c>
    </row>
    <row r="2966" spans="2:13" x14ac:dyDescent="0.35">
      <c r="B2966" s="55" t="s">
        <v>5266</v>
      </c>
      <c r="C2966" t="s">
        <v>5194</v>
      </c>
      <c r="D2966" t="s">
        <v>5135</v>
      </c>
      <c r="E2966" s="60" t="s">
        <v>5267</v>
      </c>
      <c r="F2966" t="s">
        <v>12898</v>
      </c>
      <c r="G2966" t="s">
        <v>5268</v>
      </c>
      <c r="H2966" s="2">
        <v>2.9261155815654721E-2</v>
      </c>
      <c r="I2966" s="60">
        <v>1.23E-2</v>
      </c>
      <c r="J2966" s="60" t="s">
        <v>13182</v>
      </c>
      <c r="K2966" s="60">
        <v>1.23E-2</v>
      </c>
      <c r="L2966" s="60">
        <v>1.23E-2</v>
      </c>
    </row>
    <row r="2967" spans="2:13" x14ac:dyDescent="0.35">
      <c r="B2967" s="55" t="s">
        <v>5239</v>
      </c>
      <c r="C2967" t="s">
        <v>5240</v>
      </c>
      <c r="D2967" t="s">
        <v>5131</v>
      </c>
      <c r="E2967" s="60" t="s">
        <v>5238</v>
      </c>
      <c r="F2967" t="s">
        <v>12898</v>
      </c>
      <c r="G2967" t="s">
        <v>5241</v>
      </c>
      <c r="H2967" s="2">
        <v>8.2327113062568603E-3</v>
      </c>
      <c r="I2967" s="60" t="s">
        <v>13182</v>
      </c>
      <c r="J2967" s="60" t="s">
        <v>13182</v>
      </c>
      <c r="K2967" s="60" t="s">
        <v>13182</v>
      </c>
      <c r="L2967" s="60" t="s">
        <v>13182</v>
      </c>
      <c r="M2967" s="3"/>
    </row>
    <row r="2968" spans="2:13" x14ac:dyDescent="0.35">
      <c r="B2968" s="55" t="s">
        <v>5273</v>
      </c>
      <c r="C2968" t="s">
        <v>5274</v>
      </c>
      <c r="D2968" t="s">
        <v>5131</v>
      </c>
      <c r="E2968" s="60" t="s">
        <v>5275</v>
      </c>
      <c r="F2968" t="s">
        <v>12898</v>
      </c>
      <c r="G2968" t="s">
        <v>5276</v>
      </c>
      <c r="H2968" s="2">
        <v>5.570157879162387E-3</v>
      </c>
      <c r="I2968" s="60" t="s">
        <v>13182</v>
      </c>
      <c r="J2968" s="60" t="s">
        <v>13182</v>
      </c>
      <c r="K2968" s="60" t="s">
        <v>13182</v>
      </c>
      <c r="L2968" s="60" t="s">
        <v>13182</v>
      </c>
      <c r="M2968" s="3"/>
    </row>
    <row r="2969" spans="2:13" x14ac:dyDescent="0.35">
      <c r="B2969" s="55" t="s">
        <v>5339</v>
      </c>
      <c r="C2969" t="s">
        <v>5340</v>
      </c>
      <c r="D2969" t="s">
        <v>5135</v>
      </c>
      <c r="E2969" s="60" t="s">
        <v>5338</v>
      </c>
      <c r="F2969" t="s">
        <v>12898</v>
      </c>
      <c r="G2969" t="s">
        <v>5341</v>
      </c>
      <c r="H2969" s="2">
        <v>6.5215619140784218E-3</v>
      </c>
      <c r="I2969" s="60">
        <v>1.23E-2</v>
      </c>
      <c r="J2969" s="60" t="s">
        <v>13182</v>
      </c>
      <c r="K2969" s="60">
        <v>1.23E-2</v>
      </c>
      <c r="L2969" s="60">
        <v>1.23E-2</v>
      </c>
    </row>
    <row r="2970" spans="2:13" x14ac:dyDescent="0.35">
      <c r="B2970" s="55" t="s">
        <v>5382</v>
      </c>
      <c r="C2970" t="s">
        <v>5383</v>
      </c>
      <c r="D2970" t="s">
        <v>5135</v>
      </c>
      <c r="E2970" s="60" t="s">
        <v>5384</v>
      </c>
      <c r="F2970" t="s">
        <v>12898</v>
      </c>
      <c r="G2970" t="s">
        <v>5385</v>
      </c>
      <c r="H2970" s="2">
        <v>1.6347289074561802E-2</v>
      </c>
      <c r="I2970" s="60">
        <v>1.23E-2</v>
      </c>
      <c r="J2970" s="60" t="s">
        <v>13182</v>
      </c>
      <c r="K2970" s="60">
        <v>1.23E-2</v>
      </c>
      <c r="L2970" s="60">
        <v>1.23E-2</v>
      </c>
    </row>
    <row r="2971" spans="2:13" x14ac:dyDescent="0.35">
      <c r="B2971" s="55" t="s">
        <v>5305</v>
      </c>
      <c r="C2971" t="s">
        <v>5306</v>
      </c>
      <c r="D2971" t="s">
        <v>5131</v>
      </c>
      <c r="E2971" s="60" t="s">
        <v>5307</v>
      </c>
      <c r="F2971" t="s">
        <v>12898</v>
      </c>
      <c r="G2971" t="s">
        <v>5308</v>
      </c>
      <c r="H2971" s="2">
        <v>2.7777777777777776E-2</v>
      </c>
      <c r="I2971" s="60" t="s">
        <v>13182</v>
      </c>
      <c r="J2971" s="60" t="s">
        <v>13182</v>
      </c>
      <c r="K2971" s="60" t="s">
        <v>13182</v>
      </c>
      <c r="L2971" s="60" t="s">
        <v>13182</v>
      </c>
      <c r="M2971" s="3"/>
    </row>
    <row r="2972" spans="2:13" x14ac:dyDescent="0.35">
      <c r="B2972" s="55" t="s">
        <v>5362</v>
      </c>
      <c r="C2972" t="s">
        <v>5363</v>
      </c>
      <c r="D2972" t="s">
        <v>5131</v>
      </c>
      <c r="E2972" s="60" t="s">
        <v>5364</v>
      </c>
      <c r="F2972" t="s">
        <v>12898</v>
      </c>
      <c r="G2972" t="s">
        <v>5365</v>
      </c>
      <c r="H2972" s="2">
        <v>9.1451933939426557E-3</v>
      </c>
      <c r="I2972" s="60" t="s">
        <v>13182</v>
      </c>
      <c r="J2972" s="60" t="s">
        <v>13182</v>
      </c>
      <c r="K2972" s="60" t="s">
        <v>13182</v>
      </c>
      <c r="L2972" s="60" t="s">
        <v>13182</v>
      </c>
      <c r="M2972" s="3"/>
    </row>
    <row r="2973" spans="2:13" x14ac:dyDescent="0.35">
      <c r="B2973" s="55" t="s">
        <v>5414</v>
      </c>
      <c r="C2973" t="s">
        <v>5415</v>
      </c>
      <c r="D2973" t="s">
        <v>5135</v>
      </c>
      <c r="E2973" s="60" t="s">
        <v>5416</v>
      </c>
      <c r="F2973" t="s">
        <v>12898</v>
      </c>
      <c r="G2973" t="s">
        <v>5417</v>
      </c>
      <c r="H2973" s="2">
        <v>7.1916576770945694E-3</v>
      </c>
      <c r="I2973" s="60">
        <v>1.23E-2</v>
      </c>
      <c r="J2973" s="60" t="s">
        <v>13182</v>
      </c>
      <c r="K2973" s="60">
        <v>1.23E-2</v>
      </c>
      <c r="L2973" s="60">
        <v>1.23E-2</v>
      </c>
    </row>
    <row r="2974" spans="2:13" x14ac:dyDescent="0.35">
      <c r="B2974" s="55" t="s">
        <v>5290</v>
      </c>
      <c r="C2974" t="s">
        <v>5291</v>
      </c>
      <c r="D2974" t="s">
        <v>5135</v>
      </c>
      <c r="E2974" s="60" t="s">
        <v>5289</v>
      </c>
      <c r="F2974" t="s">
        <v>12898</v>
      </c>
      <c r="G2974" t="s">
        <v>5292</v>
      </c>
      <c r="H2974" s="2">
        <v>5.5842524082088518E-3</v>
      </c>
      <c r="I2974" s="60">
        <v>1.23E-2</v>
      </c>
      <c r="J2974" s="60" t="s">
        <v>13182</v>
      </c>
      <c r="K2974" s="60">
        <v>1.23E-2</v>
      </c>
      <c r="L2974" s="60">
        <v>1.23E-2</v>
      </c>
    </row>
    <row r="2975" spans="2:13" x14ac:dyDescent="0.35">
      <c r="B2975" s="55" t="s">
        <v>5375</v>
      </c>
      <c r="C2975" t="s">
        <v>5376</v>
      </c>
      <c r="D2975" t="s">
        <v>5131</v>
      </c>
      <c r="E2975" s="60" t="s">
        <v>5374</v>
      </c>
      <c r="F2975" t="s">
        <v>12898</v>
      </c>
      <c r="G2975" t="s">
        <v>5377</v>
      </c>
      <c r="H2975" s="2">
        <v>6.2500000000000003E-3</v>
      </c>
      <c r="I2975" s="60" t="s">
        <v>13182</v>
      </c>
      <c r="J2975" s="60" t="s">
        <v>13182</v>
      </c>
      <c r="K2975" s="60" t="s">
        <v>13182</v>
      </c>
      <c r="L2975" s="60" t="s">
        <v>13182</v>
      </c>
      <c r="M2975" s="3"/>
    </row>
    <row r="2976" spans="2:13" x14ac:dyDescent="0.35">
      <c r="B2976" s="55" t="s">
        <v>5422</v>
      </c>
      <c r="C2976" t="s">
        <v>5423</v>
      </c>
      <c r="D2976" t="s">
        <v>5135</v>
      </c>
      <c r="E2976" s="60" t="s">
        <v>5424</v>
      </c>
      <c r="F2976" t="s">
        <v>12898</v>
      </c>
      <c r="G2976" t="s">
        <v>5425</v>
      </c>
      <c r="H2976" s="2">
        <v>5.7234432234432239E-3</v>
      </c>
      <c r="I2976" s="60">
        <v>1.23E-2</v>
      </c>
      <c r="J2976" s="60" t="s">
        <v>13182</v>
      </c>
      <c r="K2976" s="60">
        <v>1.23E-2</v>
      </c>
      <c r="L2976" s="60">
        <v>1.23E-2</v>
      </c>
    </row>
    <row r="2977" spans="2:13" x14ac:dyDescent="0.35">
      <c r="B2977" s="52" t="s">
        <v>8552</v>
      </c>
      <c r="C2977" s="53" t="s">
        <v>8488</v>
      </c>
      <c r="D2977" s="52" t="s">
        <v>8489</v>
      </c>
      <c r="E2977" s="59">
        <v>154</v>
      </c>
      <c r="F2977" t="s">
        <v>12874</v>
      </c>
      <c r="H2977" s="2">
        <v>77</v>
      </c>
      <c r="I2977" s="60">
        <v>29.52</v>
      </c>
      <c r="J2977" s="60">
        <v>74.81</v>
      </c>
      <c r="K2977" s="60">
        <v>29.52</v>
      </c>
      <c r="L2977" s="60">
        <v>74.81</v>
      </c>
      <c r="M2977" s="3"/>
    </row>
    <row r="2978" spans="2:13" x14ac:dyDescent="0.35">
      <c r="B2978" s="52" t="s">
        <v>8553</v>
      </c>
      <c r="C2978" s="53" t="s">
        <v>8490</v>
      </c>
      <c r="D2978" s="52" t="s">
        <v>6485</v>
      </c>
      <c r="E2978" s="59">
        <v>267</v>
      </c>
      <c r="F2978" t="s">
        <v>12874</v>
      </c>
      <c r="H2978" s="2">
        <v>133.5</v>
      </c>
      <c r="I2978" s="60">
        <v>46.125</v>
      </c>
      <c r="J2978" s="60">
        <v>110.72</v>
      </c>
      <c r="K2978" s="60">
        <v>46.125</v>
      </c>
      <c r="L2978" s="60">
        <v>110.72</v>
      </c>
      <c r="M2978" s="3"/>
    </row>
    <row r="2979" spans="2:13" x14ac:dyDescent="0.35">
      <c r="B2979" s="52" t="s">
        <v>8554</v>
      </c>
      <c r="C2979" s="53" t="s">
        <v>8555</v>
      </c>
      <c r="D2979" s="52" t="s">
        <v>6486</v>
      </c>
      <c r="E2979" s="59">
        <v>382</v>
      </c>
      <c r="F2979" t="s">
        <v>12874</v>
      </c>
      <c r="H2979" s="2">
        <v>191</v>
      </c>
      <c r="I2979" s="60">
        <v>70.356000000000009</v>
      </c>
      <c r="J2979" s="60">
        <v>163</v>
      </c>
      <c r="K2979" s="60">
        <v>70.356000000000009</v>
      </c>
      <c r="L2979" s="60">
        <v>163</v>
      </c>
      <c r="M2979" s="3"/>
    </row>
    <row r="2980" spans="2:13" x14ac:dyDescent="0.35">
      <c r="B2980" s="52" t="s">
        <v>8556</v>
      </c>
      <c r="C2980" s="53" t="s">
        <v>8557</v>
      </c>
      <c r="D2980" s="52" t="s">
        <v>8558</v>
      </c>
      <c r="E2980" s="59">
        <v>45</v>
      </c>
      <c r="F2980" t="s">
        <v>12875</v>
      </c>
      <c r="H2980" s="2">
        <v>22.5</v>
      </c>
      <c r="I2980" s="60">
        <v>55.386900000000004</v>
      </c>
      <c r="J2980" s="60">
        <v>11.48</v>
      </c>
      <c r="K2980" s="60">
        <v>11.48</v>
      </c>
      <c r="L2980" s="60">
        <v>55.386900000000004</v>
      </c>
      <c r="M2980" s="3"/>
    </row>
    <row r="2981" spans="2:13" x14ac:dyDescent="0.35">
      <c r="B2981" s="52" t="s">
        <v>8559</v>
      </c>
      <c r="C2981" s="53" t="s">
        <v>8560</v>
      </c>
      <c r="D2981" s="52" t="s">
        <v>8561</v>
      </c>
      <c r="E2981" s="59">
        <v>353</v>
      </c>
      <c r="F2981" t="s">
        <v>12875</v>
      </c>
      <c r="H2981" s="2">
        <v>176.5</v>
      </c>
      <c r="I2981" s="60">
        <v>46.272599999999997</v>
      </c>
      <c r="J2981" s="60">
        <v>13.41</v>
      </c>
      <c r="K2981" s="60">
        <v>13.41</v>
      </c>
      <c r="L2981" s="60">
        <v>46.272599999999997</v>
      </c>
      <c r="M2981" s="3"/>
    </row>
    <row r="2982" spans="2:13" x14ac:dyDescent="0.35">
      <c r="B2982" s="52" t="s">
        <v>8562</v>
      </c>
      <c r="C2982" s="53" t="s">
        <v>8563</v>
      </c>
      <c r="D2982" s="52" t="s">
        <v>8564</v>
      </c>
      <c r="E2982" s="59">
        <v>40</v>
      </c>
      <c r="F2982" t="s">
        <v>12875</v>
      </c>
      <c r="H2982" s="2">
        <v>20</v>
      </c>
      <c r="I2982" s="60">
        <v>59.286000000000001</v>
      </c>
      <c r="J2982" s="60">
        <v>9.91</v>
      </c>
      <c r="K2982" s="60">
        <v>9.91</v>
      </c>
      <c r="L2982" s="60">
        <v>59.286000000000001</v>
      </c>
      <c r="M2982" s="3"/>
    </row>
    <row r="2983" spans="2:13" x14ac:dyDescent="0.35">
      <c r="B2983" s="52" t="s">
        <v>8565</v>
      </c>
      <c r="C2983" s="53" t="s">
        <v>8566</v>
      </c>
      <c r="D2983" s="52" t="s">
        <v>8567</v>
      </c>
      <c r="E2983" s="59">
        <v>148</v>
      </c>
      <c r="F2983" t="s">
        <v>12875</v>
      </c>
      <c r="H2983" s="2">
        <v>74</v>
      </c>
      <c r="I2983" s="60">
        <v>28.560600000000001</v>
      </c>
      <c r="J2983" s="60">
        <v>16.18</v>
      </c>
      <c r="K2983" s="60">
        <v>16.18</v>
      </c>
      <c r="L2983" s="60">
        <v>28.560600000000001</v>
      </c>
      <c r="M2983" s="3"/>
    </row>
    <row r="2984" spans="2:13" x14ac:dyDescent="0.35">
      <c r="B2984" s="52" t="s">
        <v>8568</v>
      </c>
      <c r="C2984" s="53" t="s">
        <v>8569</v>
      </c>
      <c r="D2984" s="52" t="s">
        <v>8570</v>
      </c>
      <c r="E2984" s="59">
        <v>119</v>
      </c>
      <c r="F2984" t="s">
        <v>12875</v>
      </c>
      <c r="H2984" s="2">
        <v>59.5</v>
      </c>
      <c r="I2984" s="60">
        <v>37.047600000000003</v>
      </c>
      <c r="J2984" s="60">
        <v>24.89</v>
      </c>
      <c r="K2984" s="60">
        <v>24.89</v>
      </c>
      <c r="L2984" s="60">
        <v>37.047600000000003</v>
      </c>
      <c r="M2984" s="3"/>
    </row>
    <row r="2985" spans="2:13" x14ac:dyDescent="0.35">
      <c r="B2985" s="52" t="s">
        <v>8571</v>
      </c>
      <c r="C2985" s="53" t="s">
        <v>8572</v>
      </c>
      <c r="D2985" s="52" t="s">
        <v>8573</v>
      </c>
      <c r="E2985" s="59">
        <v>99</v>
      </c>
      <c r="F2985" t="s">
        <v>12875</v>
      </c>
      <c r="H2985" s="2">
        <v>49.5</v>
      </c>
      <c r="I2985" s="60">
        <v>59.150700000000001</v>
      </c>
      <c r="J2985" s="60">
        <v>13.41</v>
      </c>
      <c r="K2985" s="60">
        <v>13.41</v>
      </c>
      <c r="L2985" s="60">
        <v>59.150700000000001</v>
      </c>
      <c r="M2985" s="3"/>
    </row>
    <row r="2986" spans="2:13" x14ac:dyDescent="0.35">
      <c r="B2986" s="52" t="s">
        <v>8574</v>
      </c>
      <c r="C2986" s="53" t="s">
        <v>6021</v>
      </c>
      <c r="D2986" s="52" t="s">
        <v>8575</v>
      </c>
      <c r="E2986" s="59">
        <v>44</v>
      </c>
      <c r="F2986" t="s">
        <v>12875</v>
      </c>
      <c r="H2986" s="2">
        <v>22</v>
      </c>
      <c r="I2986" s="60">
        <v>46.272599999999997</v>
      </c>
      <c r="J2986" s="60">
        <v>13.88</v>
      </c>
      <c r="K2986" s="60">
        <v>13.88</v>
      </c>
      <c r="L2986" s="60">
        <v>46.272599999999997</v>
      </c>
      <c r="M2986" s="3"/>
    </row>
    <row r="2987" spans="2:13" x14ac:dyDescent="0.35">
      <c r="B2987" s="52" t="s">
        <v>8576</v>
      </c>
      <c r="C2987" s="53" t="s">
        <v>8498</v>
      </c>
      <c r="D2987" s="52" t="s">
        <v>8577</v>
      </c>
      <c r="E2987" s="59">
        <v>89</v>
      </c>
      <c r="F2987" t="s">
        <v>12875</v>
      </c>
      <c r="H2987" s="2">
        <v>44.5</v>
      </c>
      <c r="I2987" s="60">
        <v>10.577999999999999</v>
      </c>
      <c r="J2987" s="60">
        <v>290.20999999999998</v>
      </c>
      <c r="K2987" s="60">
        <v>10.577999999999999</v>
      </c>
      <c r="L2987" s="60">
        <v>290.20999999999998</v>
      </c>
      <c r="M2987" s="3"/>
    </row>
    <row r="2988" spans="2:13" x14ac:dyDescent="0.35">
      <c r="B2988" s="52" t="s">
        <v>8579</v>
      </c>
      <c r="C2988" s="53" t="s">
        <v>1348</v>
      </c>
      <c r="D2988" s="52" t="s">
        <v>1349</v>
      </c>
      <c r="E2988" s="59">
        <v>922</v>
      </c>
      <c r="F2988" t="s">
        <v>12876</v>
      </c>
      <c r="H2988" s="2">
        <v>461</v>
      </c>
      <c r="I2988" s="60">
        <v>399.90989999999999</v>
      </c>
      <c r="J2988" s="60">
        <v>293.67</v>
      </c>
      <c r="K2988" s="60">
        <v>293.67</v>
      </c>
      <c r="L2988" s="60">
        <v>399.90989999999999</v>
      </c>
      <c r="M2988" s="3"/>
    </row>
    <row r="2989" spans="2:13" x14ac:dyDescent="0.35">
      <c r="B2989" s="52" t="s">
        <v>8580</v>
      </c>
      <c r="C2989" s="53" t="s">
        <v>8581</v>
      </c>
      <c r="D2989" s="52" t="s">
        <v>2386</v>
      </c>
      <c r="E2989" s="59">
        <v>263</v>
      </c>
      <c r="F2989" t="s">
        <v>12876</v>
      </c>
      <c r="H2989" s="2">
        <v>131.5</v>
      </c>
      <c r="I2989" s="60">
        <v>52.2012</v>
      </c>
      <c r="J2989" s="60">
        <v>130.38</v>
      </c>
      <c r="K2989" s="60">
        <v>52.2012</v>
      </c>
      <c r="L2989" s="60">
        <v>130.38</v>
      </c>
      <c r="M2989" s="3"/>
    </row>
    <row r="2990" spans="2:13" x14ac:dyDescent="0.35">
      <c r="B2990" s="52" t="s">
        <v>8582</v>
      </c>
      <c r="C2990" s="53" t="s">
        <v>8583</v>
      </c>
      <c r="D2990" s="52" t="s">
        <v>1047</v>
      </c>
      <c r="E2990" s="59">
        <v>544</v>
      </c>
      <c r="F2990" t="s">
        <v>12876</v>
      </c>
      <c r="H2990" s="2">
        <v>272</v>
      </c>
      <c r="I2990" s="60" t="s">
        <v>13182</v>
      </c>
      <c r="J2990" s="60">
        <v>221.07</v>
      </c>
      <c r="K2990" s="60">
        <v>221.07</v>
      </c>
      <c r="L2990" s="60">
        <v>221.07</v>
      </c>
      <c r="M2990" s="3"/>
    </row>
    <row r="2991" spans="2:13" x14ac:dyDescent="0.35">
      <c r="B2991" s="52" t="s">
        <v>8584</v>
      </c>
      <c r="C2991" s="53" t="s">
        <v>8585</v>
      </c>
      <c r="D2991" s="52" t="s">
        <v>2237</v>
      </c>
      <c r="E2991" s="59">
        <v>217</v>
      </c>
      <c r="F2991" t="s">
        <v>12876</v>
      </c>
      <c r="H2991" s="2">
        <v>108.5</v>
      </c>
      <c r="I2991" s="60">
        <v>63.652500000000003</v>
      </c>
      <c r="J2991" s="60">
        <v>128.82</v>
      </c>
      <c r="K2991" s="60">
        <v>63.652500000000003</v>
      </c>
      <c r="L2991" s="60">
        <v>128.82</v>
      </c>
      <c r="M2991" s="3"/>
    </row>
    <row r="2992" spans="2:13" x14ac:dyDescent="0.35">
      <c r="B2992" s="52" t="s">
        <v>8586</v>
      </c>
      <c r="C2992" s="53" t="s">
        <v>8587</v>
      </c>
      <c r="D2992" s="52" t="s">
        <v>1050</v>
      </c>
      <c r="E2992" s="59">
        <v>649</v>
      </c>
      <c r="F2992" t="s">
        <v>12876</v>
      </c>
      <c r="H2992" s="2">
        <v>324.5</v>
      </c>
      <c r="I2992" s="60">
        <v>115.5093</v>
      </c>
      <c r="J2992" s="60">
        <v>215.7</v>
      </c>
      <c r="K2992" s="60">
        <v>115.5093</v>
      </c>
      <c r="L2992" s="60">
        <v>215.7</v>
      </c>
      <c r="M2992" s="3"/>
    </row>
    <row r="2993" spans="2:13" x14ac:dyDescent="0.35">
      <c r="B2993" s="52" t="s">
        <v>8588</v>
      </c>
      <c r="C2993" s="53" t="s">
        <v>8589</v>
      </c>
      <c r="D2993" s="52" t="s">
        <v>2389</v>
      </c>
      <c r="E2993" s="59">
        <v>345</v>
      </c>
      <c r="F2993" t="s">
        <v>12876</v>
      </c>
      <c r="H2993" s="2">
        <v>172.5</v>
      </c>
      <c r="I2993" s="60">
        <v>61.364699999999999</v>
      </c>
      <c r="J2993" s="60">
        <v>141.55000000000001</v>
      </c>
      <c r="K2993" s="60">
        <v>61.364699999999999</v>
      </c>
      <c r="L2993" s="60">
        <v>141.55000000000001</v>
      </c>
      <c r="M2993" s="3"/>
    </row>
    <row r="2994" spans="2:13" x14ac:dyDescent="0.35">
      <c r="B2994" s="52" t="s">
        <v>8590</v>
      </c>
      <c r="C2994" s="53" t="s">
        <v>2391</v>
      </c>
      <c r="D2994" s="52" t="s">
        <v>2392</v>
      </c>
      <c r="E2994" s="59">
        <v>348</v>
      </c>
      <c r="F2994" t="s">
        <v>12876</v>
      </c>
      <c r="H2994" s="2">
        <v>174</v>
      </c>
      <c r="I2994" s="60">
        <v>57.699299999999994</v>
      </c>
      <c r="J2994" s="60">
        <v>116.42</v>
      </c>
      <c r="K2994" s="60">
        <v>57.699299999999994</v>
      </c>
      <c r="L2994" s="60">
        <v>116.42</v>
      </c>
      <c r="M2994" s="3"/>
    </row>
    <row r="2995" spans="2:13" x14ac:dyDescent="0.35">
      <c r="B2995" s="52" t="s">
        <v>8591</v>
      </c>
      <c r="C2995" s="53" t="s">
        <v>8592</v>
      </c>
      <c r="D2995" s="52" t="s">
        <v>2395</v>
      </c>
      <c r="E2995" s="59">
        <v>508</v>
      </c>
      <c r="F2995" t="s">
        <v>12876</v>
      </c>
      <c r="H2995" s="2">
        <v>254</v>
      </c>
      <c r="I2995" s="60">
        <v>144.70950000000002</v>
      </c>
      <c r="J2995" s="60">
        <v>209.94</v>
      </c>
      <c r="K2995" s="60">
        <v>144.70950000000002</v>
      </c>
      <c r="L2995" s="60">
        <v>209.94</v>
      </c>
      <c r="M2995" s="3"/>
    </row>
    <row r="2996" spans="2:13" x14ac:dyDescent="0.35">
      <c r="B2996" s="52" t="s">
        <v>8594</v>
      </c>
      <c r="C2996" s="53" t="s">
        <v>2399</v>
      </c>
      <c r="D2996" s="52" t="s">
        <v>2400</v>
      </c>
      <c r="E2996" s="59">
        <v>878</v>
      </c>
      <c r="F2996" t="s">
        <v>12876</v>
      </c>
      <c r="H2996" s="2">
        <v>439</v>
      </c>
      <c r="I2996" s="60">
        <v>277.04520000000002</v>
      </c>
      <c r="J2996" s="60">
        <v>318.62</v>
      </c>
      <c r="K2996" s="60">
        <v>277.04520000000002</v>
      </c>
      <c r="L2996" s="60">
        <v>318.62</v>
      </c>
      <c r="M2996" s="3"/>
    </row>
    <row r="2997" spans="2:13" x14ac:dyDescent="0.35">
      <c r="B2997" s="52" t="s">
        <v>8595</v>
      </c>
      <c r="C2997" s="53" t="s">
        <v>8596</v>
      </c>
      <c r="D2997" s="52" t="s">
        <v>2403</v>
      </c>
      <c r="E2997" s="59">
        <v>1621</v>
      </c>
      <c r="F2997" t="s">
        <v>12876</v>
      </c>
      <c r="H2997" s="2">
        <v>810.5</v>
      </c>
      <c r="I2997" s="60">
        <v>473.50079999999997</v>
      </c>
      <c r="J2997" s="60">
        <v>466.12</v>
      </c>
      <c r="K2997" s="60">
        <v>466.12</v>
      </c>
      <c r="L2997" s="60">
        <v>473.50079999999997</v>
      </c>
      <c r="M2997" s="3"/>
    </row>
    <row r="2998" spans="2:13" x14ac:dyDescent="0.35">
      <c r="B2998" s="52" t="s">
        <v>8597</v>
      </c>
      <c r="C2998" s="53" t="s">
        <v>6243</v>
      </c>
      <c r="D2998" s="52" t="s">
        <v>1340</v>
      </c>
      <c r="E2998" s="59">
        <v>81</v>
      </c>
      <c r="F2998" t="s">
        <v>12876</v>
      </c>
      <c r="H2998" s="2">
        <v>40.5</v>
      </c>
      <c r="I2998" s="60">
        <v>51.795299999999997</v>
      </c>
      <c r="J2998" s="60">
        <v>39.4</v>
      </c>
      <c r="K2998" s="60">
        <v>39.4</v>
      </c>
      <c r="L2998" s="60">
        <v>51.795299999999997</v>
      </c>
      <c r="M2998" s="3"/>
    </row>
    <row r="2999" spans="2:13" x14ac:dyDescent="0.35">
      <c r="B2999" s="52" t="s">
        <v>8598</v>
      </c>
      <c r="C2999" s="53" t="s">
        <v>8599</v>
      </c>
      <c r="D2999" s="52" t="s">
        <v>2406</v>
      </c>
      <c r="E2999" s="59">
        <v>224</v>
      </c>
      <c r="F2999" t="s">
        <v>12876</v>
      </c>
      <c r="H2999" s="2">
        <v>112</v>
      </c>
      <c r="I2999" s="60">
        <v>127.76010000000001</v>
      </c>
      <c r="J2999" s="60">
        <v>68.67</v>
      </c>
      <c r="K2999" s="60">
        <v>68.67</v>
      </c>
      <c r="L2999" s="60">
        <v>127.76010000000001</v>
      </c>
      <c r="M2999" s="3"/>
    </row>
    <row r="3000" spans="2:13" x14ac:dyDescent="0.35">
      <c r="B3000" s="52" t="s">
        <v>8600</v>
      </c>
      <c r="C3000" s="53" t="s">
        <v>8601</v>
      </c>
      <c r="D3000" s="52" t="s">
        <v>2409</v>
      </c>
      <c r="E3000" s="59">
        <v>752</v>
      </c>
      <c r="F3000" t="s">
        <v>12876</v>
      </c>
      <c r="H3000" s="2">
        <v>376</v>
      </c>
      <c r="I3000" s="60">
        <v>192.79020000000003</v>
      </c>
      <c r="J3000" s="60">
        <v>172.64</v>
      </c>
      <c r="K3000" s="60">
        <v>172.64</v>
      </c>
      <c r="L3000" s="60">
        <v>192.79020000000003</v>
      </c>
      <c r="M3000" s="3"/>
    </row>
    <row r="3001" spans="2:13" x14ac:dyDescent="0.35">
      <c r="B3001" s="52" t="s">
        <v>8602</v>
      </c>
      <c r="C3001" s="53" t="s">
        <v>8603</v>
      </c>
      <c r="D3001" s="52" t="s">
        <v>2412</v>
      </c>
      <c r="E3001" s="59">
        <v>776</v>
      </c>
      <c r="F3001" t="s">
        <v>12876</v>
      </c>
      <c r="H3001" s="2">
        <v>388</v>
      </c>
      <c r="I3001" s="60">
        <v>249.11189999999999</v>
      </c>
      <c r="J3001" s="60">
        <v>249.68</v>
      </c>
      <c r="K3001" s="60">
        <v>249.11189999999999</v>
      </c>
      <c r="L3001" s="60">
        <v>249.68</v>
      </c>
      <c r="M3001" s="3"/>
    </row>
    <row r="3002" spans="2:13" x14ac:dyDescent="0.35">
      <c r="B3002" s="52" t="s">
        <v>8604</v>
      </c>
      <c r="C3002" s="53" t="s">
        <v>8531</v>
      </c>
      <c r="D3002" s="52" t="s">
        <v>2415</v>
      </c>
      <c r="E3002" s="59">
        <v>191</v>
      </c>
      <c r="F3002" t="s">
        <v>12876</v>
      </c>
      <c r="H3002" s="2">
        <v>95.5</v>
      </c>
      <c r="I3002" s="60">
        <v>38.929499999999997</v>
      </c>
      <c r="J3002" s="60">
        <v>94.92</v>
      </c>
      <c r="K3002" s="60">
        <v>38.929499999999997</v>
      </c>
      <c r="L3002" s="60">
        <v>94.92</v>
      </c>
      <c r="M3002" s="3"/>
    </row>
    <row r="3003" spans="2:13" x14ac:dyDescent="0.35">
      <c r="B3003" s="52" t="s">
        <v>8605</v>
      </c>
      <c r="C3003" s="53" t="s">
        <v>8606</v>
      </c>
      <c r="D3003" s="52" t="s">
        <v>2418</v>
      </c>
      <c r="E3003" s="59">
        <v>269</v>
      </c>
      <c r="F3003" t="s">
        <v>12876</v>
      </c>
      <c r="H3003" s="2">
        <v>134.5</v>
      </c>
      <c r="I3003" s="60">
        <v>71.438400000000001</v>
      </c>
      <c r="J3003" s="60">
        <v>104.21</v>
      </c>
      <c r="K3003" s="60">
        <v>71.438400000000001</v>
      </c>
      <c r="L3003" s="60">
        <v>104.21</v>
      </c>
      <c r="M3003" s="3"/>
    </row>
    <row r="3004" spans="2:13" x14ac:dyDescent="0.35">
      <c r="B3004" s="52" t="s">
        <v>8607</v>
      </c>
      <c r="C3004" s="53" t="s">
        <v>8608</v>
      </c>
      <c r="D3004" s="52" t="s">
        <v>2421</v>
      </c>
      <c r="E3004" s="59">
        <v>376</v>
      </c>
      <c r="F3004" t="s">
        <v>12876</v>
      </c>
      <c r="H3004" s="2">
        <v>188</v>
      </c>
      <c r="I3004" s="60">
        <v>80.58959999999999</v>
      </c>
      <c r="J3004" s="60">
        <v>129.31</v>
      </c>
      <c r="K3004" s="60">
        <v>80.58959999999999</v>
      </c>
      <c r="L3004" s="60">
        <v>129.31</v>
      </c>
      <c r="M3004" s="3"/>
    </row>
    <row r="3005" spans="2:13" x14ac:dyDescent="0.35">
      <c r="B3005" s="52" t="s">
        <v>8609</v>
      </c>
      <c r="C3005" s="53" t="s">
        <v>8495</v>
      </c>
      <c r="D3005" s="52" t="s">
        <v>1053</v>
      </c>
      <c r="E3005" s="59">
        <v>384</v>
      </c>
      <c r="F3005" t="s">
        <v>12876</v>
      </c>
      <c r="H3005" s="2">
        <v>192</v>
      </c>
      <c r="I3005" s="60">
        <v>88.375499999999988</v>
      </c>
      <c r="J3005" s="60">
        <v>140.35</v>
      </c>
      <c r="K3005" s="60">
        <v>88.375499999999988</v>
      </c>
      <c r="L3005" s="60">
        <v>140.35</v>
      </c>
      <c r="M3005" s="3"/>
    </row>
    <row r="3006" spans="2:13" x14ac:dyDescent="0.35">
      <c r="B3006" s="52" t="s">
        <v>8610</v>
      </c>
      <c r="C3006" s="53" t="s">
        <v>8496</v>
      </c>
      <c r="D3006" s="52" t="s">
        <v>1056</v>
      </c>
      <c r="E3006" s="59">
        <v>458</v>
      </c>
      <c r="F3006" t="s">
        <v>12876</v>
      </c>
      <c r="H3006" s="2">
        <v>229</v>
      </c>
      <c r="I3006" s="60">
        <v>99.826799999999992</v>
      </c>
      <c r="J3006" s="60">
        <v>180.55</v>
      </c>
      <c r="K3006" s="60">
        <v>99.826799999999992</v>
      </c>
      <c r="L3006" s="60">
        <v>180.55</v>
      </c>
      <c r="M3006" s="3"/>
    </row>
    <row r="3007" spans="2:13" x14ac:dyDescent="0.35">
      <c r="B3007" s="52" t="s">
        <v>8611</v>
      </c>
      <c r="C3007" s="53" t="s">
        <v>8612</v>
      </c>
      <c r="D3007" s="52" t="s">
        <v>1059</v>
      </c>
      <c r="E3007" s="59">
        <v>505</v>
      </c>
      <c r="F3007" t="s">
        <v>12876</v>
      </c>
      <c r="H3007" s="2">
        <v>252.5</v>
      </c>
      <c r="I3007" s="60">
        <v>108.9903</v>
      </c>
      <c r="J3007" s="60">
        <v>196.8</v>
      </c>
      <c r="K3007" s="60">
        <v>108.9903</v>
      </c>
      <c r="L3007" s="60">
        <v>196.8</v>
      </c>
      <c r="M3007" s="3"/>
    </row>
    <row r="3008" spans="2:13" x14ac:dyDescent="0.35">
      <c r="B3008" s="52" t="s">
        <v>8613</v>
      </c>
      <c r="C3008" s="53" t="s">
        <v>8614</v>
      </c>
      <c r="D3008" s="52" t="s">
        <v>1062</v>
      </c>
      <c r="E3008" s="59">
        <v>638</v>
      </c>
      <c r="F3008" t="s">
        <v>12876</v>
      </c>
      <c r="H3008" s="2">
        <v>319</v>
      </c>
      <c r="I3008" s="60">
        <v>237.66059999999999</v>
      </c>
      <c r="J3008" s="60">
        <v>288.95</v>
      </c>
      <c r="K3008" s="60">
        <v>237.66059999999999</v>
      </c>
      <c r="L3008" s="60">
        <v>288.95</v>
      </c>
      <c r="M3008" s="3"/>
    </row>
    <row r="3009" spans="2:13" x14ac:dyDescent="0.35">
      <c r="B3009" s="52" t="s">
        <v>8615</v>
      </c>
      <c r="C3009" s="53" t="s">
        <v>8616</v>
      </c>
      <c r="D3009" s="52" t="s">
        <v>1319</v>
      </c>
      <c r="E3009" s="59">
        <v>293</v>
      </c>
      <c r="F3009" t="s">
        <v>12876</v>
      </c>
      <c r="H3009" s="2">
        <v>146.5</v>
      </c>
      <c r="I3009" s="60">
        <v>65.485200000000006</v>
      </c>
      <c r="J3009" s="60">
        <v>100.45</v>
      </c>
      <c r="K3009" s="60">
        <v>65.485200000000006</v>
      </c>
      <c r="L3009" s="60">
        <v>100.45</v>
      </c>
      <c r="M3009" s="3"/>
    </row>
    <row r="3010" spans="2:13" x14ac:dyDescent="0.35">
      <c r="B3010" s="52" t="s">
        <v>8617</v>
      </c>
      <c r="C3010" s="53" t="s">
        <v>8618</v>
      </c>
      <c r="D3010" s="52" t="s">
        <v>1065</v>
      </c>
      <c r="E3010" s="59">
        <v>380</v>
      </c>
      <c r="F3010" t="s">
        <v>12876</v>
      </c>
      <c r="H3010" s="2">
        <v>190</v>
      </c>
      <c r="I3010" s="60">
        <v>82.422300000000007</v>
      </c>
      <c r="J3010" s="60">
        <v>132.08000000000001</v>
      </c>
      <c r="K3010" s="60">
        <v>82.422300000000007</v>
      </c>
      <c r="L3010" s="60">
        <v>132.08000000000001</v>
      </c>
      <c r="M3010" s="3"/>
    </row>
    <row r="3011" spans="2:13" x14ac:dyDescent="0.35">
      <c r="B3011" s="52" t="s">
        <v>8619</v>
      </c>
      <c r="C3011" s="53" t="s">
        <v>8620</v>
      </c>
      <c r="D3011" s="52" t="s">
        <v>1068</v>
      </c>
      <c r="E3011" s="59">
        <v>442</v>
      </c>
      <c r="F3011" t="s">
        <v>12876</v>
      </c>
      <c r="H3011" s="2">
        <v>221</v>
      </c>
      <c r="I3011" s="60">
        <v>91.130700000000004</v>
      </c>
      <c r="J3011" s="60">
        <v>165.07</v>
      </c>
      <c r="K3011" s="60">
        <v>91.130700000000004</v>
      </c>
      <c r="L3011" s="60">
        <v>165.07</v>
      </c>
      <c r="M3011" s="3"/>
    </row>
    <row r="3012" spans="2:13" x14ac:dyDescent="0.35">
      <c r="B3012" s="52" t="s">
        <v>8621</v>
      </c>
      <c r="C3012" s="53" t="s">
        <v>8622</v>
      </c>
      <c r="D3012" s="52" t="s">
        <v>1071</v>
      </c>
      <c r="E3012" s="59">
        <v>509</v>
      </c>
      <c r="F3012" t="s">
        <v>12876</v>
      </c>
      <c r="H3012" s="2">
        <v>254.5</v>
      </c>
      <c r="I3012" s="60">
        <v>106.7025</v>
      </c>
      <c r="J3012" s="60">
        <v>188.15</v>
      </c>
      <c r="K3012" s="60">
        <v>106.7025</v>
      </c>
      <c r="L3012" s="60">
        <v>188.15</v>
      </c>
      <c r="M3012" s="3"/>
    </row>
    <row r="3013" spans="2:13" x14ac:dyDescent="0.35">
      <c r="B3013" s="52" t="s">
        <v>8623</v>
      </c>
      <c r="C3013" s="53" t="s">
        <v>8624</v>
      </c>
      <c r="D3013" s="52" t="s">
        <v>1074</v>
      </c>
      <c r="E3013" s="59">
        <v>588</v>
      </c>
      <c r="F3013" t="s">
        <v>12876</v>
      </c>
      <c r="H3013" s="2">
        <v>294</v>
      </c>
      <c r="I3013" s="60">
        <v>124.5621</v>
      </c>
      <c r="J3013" s="60">
        <v>212.23</v>
      </c>
      <c r="K3013" s="60">
        <v>124.5621</v>
      </c>
      <c r="L3013" s="60">
        <v>212.23</v>
      </c>
      <c r="M3013" s="3"/>
    </row>
    <row r="3014" spans="2:13" x14ac:dyDescent="0.35">
      <c r="B3014" s="52" t="s">
        <v>8625</v>
      </c>
      <c r="C3014" s="53" t="s">
        <v>8626</v>
      </c>
      <c r="D3014" s="52" t="s">
        <v>1077</v>
      </c>
      <c r="E3014" s="59">
        <v>851</v>
      </c>
      <c r="F3014" t="s">
        <v>12876</v>
      </c>
      <c r="H3014" s="2">
        <v>425.5</v>
      </c>
      <c r="I3014" s="60">
        <v>295.35989999999998</v>
      </c>
      <c r="J3014" s="60">
        <v>313.57</v>
      </c>
      <c r="K3014" s="60">
        <v>295.35989999999998</v>
      </c>
      <c r="L3014" s="60">
        <v>313.57</v>
      </c>
      <c r="M3014" s="3"/>
    </row>
    <row r="3015" spans="2:13" x14ac:dyDescent="0.35">
      <c r="B3015" s="52" t="s">
        <v>8627</v>
      </c>
      <c r="C3015" s="53" t="s">
        <v>8628</v>
      </c>
      <c r="D3015" s="52" t="s">
        <v>1080</v>
      </c>
      <c r="E3015" s="59">
        <v>372</v>
      </c>
      <c r="F3015" t="s">
        <v>12876</v>
      </c>
      <c r="H3015" s="2">
        <v>186</v>
      </c>
      <c r="I3015" s="60">
        <v>79.224299999999999</v>
      </c>
      <c r="J3015" s="60">
        <v>133.77000000000001</v>
      </c>
      <c r="K3015" s="60">
        <v>79.224299999999999</v>
      </c>
      <c r="L3015" s="60">
        <v>133.77000000000001</v>
      </c>
      <c r="M3015" s="3"/>
    </row>
    <row r="3016" spans="2:13" x14ac:dyDescent="0.35">
      <c r="B3016" s="52" t="s">
        <v>8629</v>
      </c>
      <c r="C3016" s="53" t="s">
        <v>8630</v>
      </c>
      <c r="D3016" s="52" t="s">
        <v>1083</v>
      </c>
      <c r="E3016" s="59">
        <v>457</v>
      </c>
      <c r="F3016" t="s">
        <v>12876</v>
      </c>
      <c r="H3016" s="2">
        <v>228.5</v>
      </c>
      <c r="I3016" s="60">
        <v>91.585799999999992</v>
      </c>
      <c r="J3016" s="60">
        <v>163.77000000000001</v>
      </c>
      <c r="K3016" s="60">
        <v>91.585799999999992</v>
      </c>
      <c r="L3016" s="60">
        <v>163.77000000000001</v>
      </c>
      <c r="M3016" s="3"/>
    </row>
    <row r="3017" spans="2:13" x14ac:dyDescent="0.35">
      <c r="B3017" s="52" t="s">
        <v>8631</v>
      </c>
      <c r="C3017" s="53" t="s">
        <v>8632</v>
      </c>
      <c r="D3017" s="52" t="s">
        <v>1086</v>
      </c>
      <c r="E3017" s="59">
        <v>499</v>
      </c>
      <c r="F3017" t="s">
        <v>12876</v>
      </c>
      <c r="H3017" s="2">
        <v>249.5</v>
      </c>
      <c r="I3017" s="60">
        <v>98.449200000000005</v>
      </c>
      <c r="J3017" s="60">
        <v>179.24</v>
      </c>
      <c r="K3017" s="60">
        <v>98.449200000000005</v>
      </c>
      <c r="L3017" s="60">
        <v>179.24</v>
      </c>
      <c r="M3017" s="3"/>
    </row>
    <row r="3018" spans="2:13" x14ac:dyDescent="0.35">
      <c r="B3018" s="52" t="s">
        <v>8633</v>
      </c>
      <c r="C3018" s="53" t="s">
        <v>8634</v>
      </c>
      <c r="D3018" s="52" t="s">
        <v>1089</v>
      </c>
      <c r="E3018" s="59">
        <v>612</v>
      </c>
      <c r="F3018" t="s">
        <v>12876</v>
      </c>
      <c r="H3018" s="2">
        <v>306</v>
      </c>
      <c r="I3018" s="60">
        <v>121.8069</v>
      </c>
      <c r="J3018" s="60">
        <v>215.33</v>
      </c>
      <c r="K3018" s="60">
        <v>121.8069</v>
      </c>
      <c r="L3018" s="60">
        <v>215.33</v>
      </c>
      <c r="M3018" s="3"/>
    </row>
    <row r="3019" spans="2:13" x14ac:dyDescent="0.35">
      <c r="B3019" s="52" t="s">
        <v>8635</v>
      </c>
      <c r="C3019" s="53" t="s">
        <v>8636</v>
      </c>
      <c r="D3019" s="52" t="s">
        <v>1398</v>
      </c>
      <c r="E3019" s="59">
        <v>520</v>
      </c>
      <c r="F3019" t="s">
        <v>12876</v>
      </c>
      <c r="H3019" s="2">
        <v>260</v>
      </c>
      <c r="I3019" s="60">
        <v>144.70950000000002</v>
      </c>
      <c r="J3019" s="60">
        <v>310.52</v>
      </c>
      <c r="K3019" s="60">
        <v>144.70950000000002</v>
      </c>
      <c r="L3019" s="60">
        <v>310.52</v>
      </c>
      <c r="M3019" s="3"/>
    </row>
    <row r="3020" spans="2:13" x14ac:dyDescent="0.35">
      <c r="B3020" s="52" t="s">
        <v>8637</v>
      </c>
      <c r="C3020" s="53" t="s">
        <v>1461</v>
      </c>
      <c r="D3020" s="52" t="s">
        <v>1462</v>
      </c>
      <c r="E3020" s="59">
        <v>994</v>
      </c>
      <c r="F3020" t="s">
        <v>12876</v>
      </c>
      <c r="H3020" s="2">
        <v>497</v>
      </c>
      <c r="I3020" s="60">
        <v>166.68960000000001</v>
      </c>
      <c r="J3020" s="60">
        <v>340.92</v>
      </c>
      <c r="K3020" s="60">
        <v>166.68960000000001</v>
      </c>
      <c r="L3020" s="60">
        <v>340.92</v>
      </c>
      <c r="M3020" s="3"/>
    </row>
    <row r="3021" spans="2:13" x14ac:dyDescent="0.35">
      <c r="B3021" s="52" t="s">
        <v>8638</v>
      </c>
      <c r="C3021" s="53" t="s">
        <v>8639</v>
      </c>
      <c r="D3021" s="52" t="s">
        <v>2017</v>
      </c>
      <c r="E3021" s="59">
        <v>507</v>
      </c>
      <c r="F3021" t="s">
        <v>12876</v>
      </c>
      <c r="H3021" s="2">
        <v>253.5</v>
      </c>
      <c r="I3021" s="60">
        <v>206.98439999999999</v>
      </c>
      <c r="J3021" s="60">
        <v>228.42</v>
      </c>
      <c r="K3021" s="60">
        <v>206.98439999999999</v>
      </c>
      <c r="L3021" s="60">
        <v>228.42</v>
      </c>
      <c r="M3021" s="3"/>
    </row>
    <row r="3022" spans="2:13" x14ac:dyDescent="0.35">
      <c r="B3022" s="52" t="s">
        <v>8640</v>
      </c>
      <c r="C3022" s="53" t="s">
        <v>8641</v>
      </c>
      <c r="D3022" s="52" t="s">
        <v>1092</v>
      </c>
      <c r="E3022" s="59">
        <v>544</v>
      </c>
      <c r="F3022" t="s">
        <v>12876</v>
      </c>
      <c r="H3022" s="2">
        <v>272</v>
      </c>
      <c r="I3022" s="60">
        <v>223.46640000000002</v>
      </c>
      <c r="J3022" s="60">
        <v>249.78</v>
      </c>
      <c r="K3022" s="60">
        <v>223.46640000000002</v>
      </c>
      <c r="L3022" s="60">
        <v>249.78</v>
      </c>
      <c r="M3022" s="3"/>
    </row>
    <row r="3023" spans="2:13" x14ac:dyDescent="0.35">
      <c r="B3023" s="52" t="s">
        <v>8642</v>
      </c>
      <c r="C3023" s="53" t="s">
        <v>8643</v>
      </c>
      <c r="D3023" s="52" t="s">
        <v>1095</v>
      </c>
      <c r="E3023" s="59">
        <v>737</v>
      </c>
      <c r="F3023" t="s">
        <v>12876</v>
      </c>
      <c r="H3023" s="2">
        <v>368.5</v>
      </c>
      <c r="I3023" s="60">
        <v>279.33299999999997</v>
      </c>
      <c r="J3023" s="60">
        <v>361.6</v>
      </c>
      <c r="K3023" s="60">
        <v>279.33299999999997</v>
      </c>
      <c r="L3023" s="60">
        <v>361.6</v>
      </c>
      <c r="M3023" s="3"/>
    </row>
    <row r="3024" spans="2:13" x14ac:dyDescent="0.35">
      <c r="B3024" s="52" t="s">
        <v>8644</v>
      </c>
      <c r="C3024" s="53" t="s">
        <v>1769</v>
      </c>
      <c r="D3024" s="52" t="s">
        <v>2240</v>
      </c>
      <c r="E3024" s="59">
        <v>754</v>
      </c>
      <c r="F3024" t="s">
        <v>12876</v>
      </c>
      <c r="H3024" s="2">
        <v>377</v>
      </c>
      <c r="I3024" s="60">
        <v>225.29909999999998</v>
      </c>
      <c r="J3024" s="60">
        <v>246.34</v>
      </c>
      <c r="K3024" s="60">
        <v>225.29909999999998</v>
      </c>
      <c r="L3024" s="60">
        <v>246.34</v>
      </c>
      <c r="M3024" s="3"/>
    </row>
    <row r="3025" spans="2:13" x14ac:dyDescent="0.35">
      <c r="B3025" s="52" t="s">
        <v>8645</v>
      </c>
      <c r="C3025" s="53" t="s">
        <v>8646</v>
      </c>
      <c r="D3025" s="52" t="s">
        <v>2243</v>
      </c>
      <c r="E3025" s="59">
        <v>839</v>
      </c>
      <c r="F3025" t="s">
        <v>12876</v>
      </c>
      <c r="H3025" s="2">
        <v>419.5</v>
      </c>
      <c r="I3025" s="60">
        <v>257.80799999999999</v>
      </c>
      <c r="J3025" s="60">
        <v>276.97000000000003</v>
      </c>
      <c r="K3025" s="60">
        <v>257.80799999999999</v>
      </c>
      <c r="L3025" s="60">
        <v>276.97000000000003</v>
      </c>
      <c r="M3025" s="3"/>
    </row>
    <row r="3026" spans="2:13" x14ac:dyDescent="0.35">
      <c r="B3026" s="52" t="s">
        <v>8647</v>
      </c>
      <c r="C3026" s="53" t="s">
        <v>8648</v>
      </c>
      <c r="D3026" s="52" t="s">
        <v>1098</v>
      </c>
      <c r="E3026" s="59">
        <v>963</v>
      </c>
      <c r="F3026" t="s">
        <v>12876</v>
      </c>
      <c r="H3026" s="2">
        <v>481.5</v>
      </c>
      <c r="I3026" s="60">
        <v>331.54650000000004</v>
      </c>
      <c r="J3026" s="60">
        <v>334.17</v>
      </c>
      <c r="K3026" s="60">
        <v>331.54650000000004</v>
      </c>
      <c r="L3026" s="60">
        <v>334.17</v>
      </c>
      <c r="M3026" s="3"/>
    </row>
    <row r="3027" spans="2:13" x14ac:dyDescent="0.35">
      <c r="B3027" s="52" t="s">
        <v>8649</v>
      </c>
      <c r="C3027" s="53" t="s">
        <v>8650</v>
      </c>
      <c r="D3027" s="52" t="s">
        <v>2424</v>
      </c>
      <c r="E3027" s="59">
        <v>219</v>
      </c>
      <c r="F3027" t="s">
        <v>12876</v>
      </c>
      <c r="H3027" s="2">
        <v>109.5</v>
      </c>
      <c r="I3027" s="60">
        <v>39.384600000000006</v>
      </c>
      <c r="J3027" s="60">
        <v>60.52</v>
      </c>
      <c r="K3027" s="60">
        <v>39.384600000000006</v>
      </c>
      <c r="L3027" s="60">
        <v>60.52</v>
      </c>
      <c r="M3027" s="3"/>
    </row>
    <row r="3028" spans="2:13" x14ac:dyDescent="0.35">
      <c r="B3028" s="52" t="s">
        <v>8651</v>
      </c>
      <c r="C3028" s="53" t="s">
        <v>8652</v>
      </c>
      <c r="D3028" s="52" t="s">
        <v>1745</v>
      </c>
      <c r="E3028" s="59">
        <v>370</v>
      </c>
      <c r="F3028" t="s">
        <v>12876</v>
      </c>
      <c r="H3028" s="2">
        <v>185</v>
      </c>
      <c r="I3028" s="60">
        <v>103.4922</v>
      </c>
      <c r="J3028" s="60">
        <v>119.83</v>
      </c>
      <c r="K3028" s="60">
        <v>103.4922</v>
      </c>
      <c r="L3028" s="60">
        <v>119.83</v>
      </c>
      <c r="M3028" s="3"/>
    </row>
    <row r="3029" spans="2:13" x14ac:dyDescent="0.35">
      <c r="B3029" s="52" t="s">
        <v>8653</v>
      </c>
      <c r="C3029" s="53" t="s">
        <v>2428</v>
      </c>
      <c r="D3029" s="52" t="s">
        <v>2429</v>
      </c>
      <c r="E3029" s="59">
        <v>417</v>
      </c>
      <c r="F3029" t="s">
        <v>12876</v>
      </c>
      <c r="H3029" s="2">
        <v>208.5</v>
      </c>
      <c r="I3029" s="60">
        <v>124.0947</v>
      </c>
      <c r="J3029" s="60">
        <v>131.12</v>
      </c>
      <c r="K3029" s="60">
        <v>124.0947</v>
      </c>
      <c r="L3029" s="60">
        <v>131.12</v>
      </c>
      <c r="M3029" s="3"/>
    </row>
    <row r="3030" spans="2:13" x14ac:dyDescent="0.35">
      <c r="B3030" s="52" t="s">
        <v>8654</v>
      </c>
      <c r="C3030" s="53" t="s">
        <v>8655</v>
      </c>
      <c r="D3030" s="52" t="s">
        <v>2141</v>
      </c>
      <c r="E3030" s="59">
        <v>170</v>
      </c>
      <c r="F3030" t="s">
        <v>12876</v>
      </c>
      <c r="H3030" s="2">
        <v>85</v>
      </c>
      <c r="I3030" s="60">
        <v>65.030100000000004</v>
      </c>
      <c r="J3030" s="60">
        <v>112.38</v>
      </c>
      <c r="K3030" s="60">
        <v>65.030100000000004</v>
      </c>
      <c r="L3030" s="60">
        <v>112.38</v>
      </c>
      <c r="M3030" s="3"/>
    </row>
    <row r="3031" spans="2:13" x14ac:dyDescent="0.35">
      <c r="B3031" s="52" t="s">
        <v>8656</v>
      </c>
      <c r="C3031" s="53" t="s">
        <v>8657</v>
      </c>
      <c r="D3031" s="52" t="s">
        <v>2432</v>
      </c>
      <c r="E3031" s="59">
        <v>545</v>
      </c>
      <c r="F3031" t="s">
        <v>12876</v>
      </c>
      <c r="H3031" s="2">
        <v>272.5</v>
      </c>
      <c r="I3031" s="60">
        <v>119.51910000000001</v>
      </c>
      <c r="J3031" s="60">
        <v>213.66</v>
      </c>
      <c r="K3031" s="60">
        <v>119.51910000000001</v>
      </c>
      <c r="L3031" s="60">
        <v>213.66</v>
      </c>
      <c r="M3031" s="3"/>
    </row>
    <row r="3032" spans="2:13" x14ac:dyDescent="0.35">
      <c r="B3032" s="52" t="s">
        <v>8658</v>
      </c>
      <c r="C3032" s="53" t="s">
        <v>8659</v>
      </c>
      <c r="D3032" s="52" t="s">
        <v>1101</v>
      </c>
      <c r="E3032" s="59">
        <v>1402</v>
      </c>
      <c r="F3032" t="s">
        <v>12876</v>
      </c>
      <c r="H3032" s="2">
        <v>701</v>
      </c>
      <c r="I3032" s="60">
        <v>363.13290000000001</v>
      </c>
      <c r="J3032" s="60">
        <v>524.26</v>
      </c>
      <c r="K3032" s="60">
        <v>363.13290000000001</v>
      </c>
      <c r="L3032" s="60">
        <v>524.26</v>
      </c>
      <c r="M3032" s="3"/>
    </row>
    <row r="3033" spans="2:13" x14ac:dyDescent="0.35">
      <c r="B3033" s="52" t="s">
        <v>8660</v>
      </c>
      <c r="C3033" s="53" t="s">
        <v>8661</v>
      </c>
      <c r="D3033" s="52" t="s">
        <v>2435</v>
      </c>
      <c r="E3033" s="59">
        <v>1639</v>
      </c>
      <c r="F3033" t="s">
        <v>12876</v>
      </c>
      <c r="H3033" s="2">
        <v>819.5</v>
      </c>
      <c r="I3033" s="60">
        <v>104.86980000000001</v>
      </c>
      <c r="J3033" s="60">
        <v>686.2</v>
      </c>
      <c r="K3033" s="60">
        <v>104.86980000000001</v>
      </c>
      <c r="L3033" s="60">
        <v>686.2</v>
      </c>
      <c r="M3033" s="3"/>
    </row>
    <row r="3034" spans="2:13" x14ac:dyDescent="0.35">
      <c r="B3034" s="52" t="s">
        <v>8662</v>
      </c>
      <c r="C3034" s="53" t="s">
        <v>8663</v>
      </c>
      <c r="D3034" s="52" t="s">
        <v>2439</v>
      </c>
      <c r="E3034" s="59">
        <v>1434</v>
      </c>
      <c r="F3034" t="s">
        <v>12876</v>
      </c>
      <c r="H3034" s="2">
        <v>717</v>
      </c>
      <c r="I3034" s="60">
        <v>94.796099999999996</v>
      </c>
      <c r="J3034" s="60">
        <v>667.64</v>
      </c>
      <c r="K3034" s="60">
        <v>94.796099999999996</v>
      </c>
      <c r="L3034" s="60">
        <v>667.64</v>
      </c>
      <c r="M3034" s="3"/>
    </row>
    <row r="3035" spans="2:13" x14ac:dyDescent="0.35">
      <c r="B3035" s="52" t="s">
        <v>8664</v>
      </c>
      <c r="C3035" s="53" t="s">
        <v>1595</v>
      </c>
      <c r="D3035" s="52" t="s">
        <v>1596</v>
      </c>
      <c r="E3035" s="59">
        <v>1164</v>
      </c>
      <c r="F3035" t="s">
        <v>12876</v>
      </c>
      <c r="H3035" s="2">
        <v>582</v>
      </c>
      <c r="I3035" s="60">
        <v>202.40880000000001</v>
      </c>
      <c r="J3035" s="60">
        <v>660.82</v>
      </c>
      <c r="K3035" s="60">
        <v>202.40880000000001</v>
      </c>
      <c r="L3035" s="60">
        <v>660.82</v>
      </c>
      <c r="M3035" s="3"/>
    </row>
    <row r="3036" spans="2:13" x14ac:dyDescent="0.35">
      <c r="B3036" s="52" t="s">
        <v>8665</v>
      </c>
      <c r="C3036" s="53" t="s">
        <v>2184</v>
      </c>
      <c r="D3036" s="52" t="s">
        <v>2185</v>
      </c>
      <c r="E3036" s="59">
        <v>319</v>
      </c>
      <c r="F3036" t="s">
        <v>12876</v>
      </c>
      <c r="H3036" s="2">
        <v>159.5</v>
      </c>
      <c r="I3036" s="60">
        <v>122.5941</v>
      </c>
      <c r="J3036" s="60">
        <v>101.83</v>
      </c>
      <c r="K3036" s="60">
        <v>101.83</v>
      </c>
      <c r="L3036" s="60">
        <v>122.5941</v>
      </c>
      <c r="M3036" s="3"/>
    </row>
    <row r="3037" spans="2:13" x14ac:dyDescent="0.35">
      <c r="B3037" s="52" t="s">
        <v>8666</v>
      </c>
      <c r="C3037" s="53" t="s">
        <v>8667</v>
      </c>
      <c r="D3037" s="52" t="s">
        <v>2442</v>
      </c>
      <c r="E3037" s="59">
        <v>292</v>
      </c>
      <c r="F3037" t="s">
        <v>12876</v>
      </c>
      <c r="H3037" s="2">
        <v>146</v>
      </c>
      <c r="I3037" s="60">
        <v>86.087699999999998</v>
      </c>
      <c r="J3037" s="60">
        <v>48.77</v>
      </c>
      <c r="K3037" s="60">
        <v>48.77</v>
      </c>
      <c r="L3037" s="60">
        <v>86.087699999999998</v>
      </c>
      <c r="M3037" s="3"/>
    </row>
    <row r="3038" spans="2:13" x14ac:dyDescent="0.35">
      <c r="B3038" s="52" t="s">
        <v>8668</v>
      </c>
      <c r="C3038" s="53" t="s">
        <v>8669</v>
      </c>
      <c r="D3038" s="52" t="s">
        <v>2445</v>
      </c>
      <c r="E3038" s="59">
        <v>394</v>
      </c>
      <c r="F3038" t="s">
        <v>12876</v>
      </c>
      <c r="H3038" s="2">
        <v>197</v>
      </c>
      <c r="I3038" s="60">
        <v>91.585799999999992</v>
      </c>
      <c r="J3038" s="60">
        <v>63.33</v>
      </c>
      <c r="K3038" s="60">
        <v>63.33</v>
      </c>
      <c r="L3038" s="60">
        <v>91.585799999999992</v>
      </c>
      <c r="M3038" s="3"/>
    </row>
    <row r="3039" spans="2:13" x14ac:dyDescent="0.35">
      <c r="B3039" s="52" t="s">
        <v>8670</v>
      </c>
      <c r="C3039" s="53" t="s">
        <v>1815</v>
      </c>
      <c r="D3039" s="52" t="s">
        <v>1816</v>
      </c>
      <c r="E3039" s="59">
        <v>243</v>
      </c>
      <c r="F3039" t="s">
        <v>12876</v>
      </c>
      <c r="H3039" s="2">
        <v>121.5</v>
      </c>
      <c r="I3039" s="60">
        <v>103.4922</v>
      </c>
      <c r="J3039" s="60">
        <v>78.349999999999994</v>
      </c>
      <c r="K3039" s="60">
        <v>78.349999999999994</v>
      </c>
      <c r="L3039" s="60">
        <v>103.4922</v>
      </c>
      <c r="M3039" s="3"/>
    </row>
    <row r="3040" spans="2:13" x14ac:dyDescent="0.35">
      <c r="B3040" s="52" t="s">
        <v>8671</v>
      </c>
      <c r="C3040" s="53" t="s">
        <v>1815</v>
      </c>
      <c r="D3040" s="52" t="s">
        <v>1851</v>
      </c>
      <c r="E3040" s="59">
        <v>219</v>
      </c>
      <c r="F3040" t="s">
        <v>12876</v>
      </c>
      <c r="H3040" s="2">
        <v>109.5</v>
      </c>
      <c r="I3040" s="60">
        <v>89.753100000000003</v>
      </c>
      <c r="J3040" s="60">
        <v>59.52</v>
      </c>
      <c r="K3040" s="60">
        <v>59.52</v>
      </c>
      <c r="L3040" s="60">
        <v>89.753100000000003</v>
      </c>
      <c r="M3040" s="3"/>
    </row>
    <row r="3041" spans="2:13" x14ac:dyDescent="0.35">
      <c r="B3041" s="52" t="s">
        <v>8672</v>
      </c>
      <c r="C3041" s="53" t="s">
        <v>8673</v>
      </c>
      <c r="D3041" s="52" t="s">
        <v>2448</v>
      </c>
      <c r="E3041" s="59">
        <v>404</v>
      </c>
      <c r="F3041" t="s">
        <v>12876</v>
      </c>
      <c r="H3041" s="2">
        <v>202</v>
      </c>
      <c r="I3041" s="60">
        <v>103.94730000000001</v>
      </c>
      <c r="J3041" s="60">
        <v>182.39</v>
      </c>
      <c r="K3041" s="60">
        <v>103.94730000000001</v>
      </c>
      <c r="L3041" s="60">
        <v>182.39</v>
      </c>
      <c r="M3041" s="3"/>
    </row>
    <row r="3042" spans="2:13" x14ac:dyDescent="0.35">
      <c r="B3042" s="52" t="s">
        <v>8674</v>
      </c>
      <c r="C3042" s="53" t="s">
        <v>8675</v>
      </c>
      <c r="D3042" s="52" t="s">
        <v>2451</v>
      </c>
      <c r="E3042" s="59">
        <v>529</v>
      </c>
      <c r="F3042" t="s">
        <v>12876</v>
      </c>
      <c r="H3042" s="2">
        <v>264.5</v>
      </c>
      <c r="I3042" s="60">
        <v>112.65570000000001</v>
      </c>
      <c r="J3042" s="60">
        <v>228.61</v>
      </c>
      <c r="K3042" s="60">
        <v>112.65570000000001</v>
      </c>
      <c r="L3042" s="60">
        <v>228.61</v>
      </c>
      <c r="M3042" s="3"/>
    </row>
    <row r="3043" spans="2:13" x14ac:dyDescent="0.35">
      <c r="B3043" s="52" t="s">
        <v>8676</v>
      </c>
      <c r="C3043" s="53" t="s">
        <v>8677</v>
      </c>
      <c r="D3043" s="52" t="s">
        <v>1104</v>
      </c>
      <c r="E3043" s="59">
        <v>614</v>
      </c>
      <c r="F3043" t="s">
        <v>12876</v>
      </c>
      <c r="H3043" s="2">
        <v>307</v>
      </c>
      <c r="I3043" s="60">
        <v>127.76010000000001</v>
      </c>
      <c r="J3043" s="60">
        <v>242.14</v>
      </c>
      <c r="K3043" s="60">
        <v>127.76010000000001</v>
      </c>
      <c r="L3043" s="60">
        <v>242.14</v>
      </c>
      <c r="M3043" s="3"/>
    </row>
    <row r="3044" spans="2:13" x14ac:dyDescent="0.35">
      <c r="B3044" s="52" t="s">
        <v>8678</v>
      </c>
      <c r="C3044" s="53" t="s">
        <v>8679</v>
      </c>
      <c r="D3044" s="52" t="s">
        <v>1649</v>
      </c>
      <c r="E3044" s="59">
        <v>940</v>
      </c>
      <c r="F3044" t="s">
        <v>12876</v>
      </c>
      <c r="H3044" s="2">
        <v>470</v>
      </c>
      <c r="I3044" s="60">
        <v>194.62289999999999</v>
      </c>
      <c r="J3044" s="60">
        <v>322.08</v>
      </c>
      <c r="K3044" s="60">
        <v>194.62289999999999</v>
      </c>
      <c r="L3044" s="60">
        <v>322.08</v>
      </c>
      <c r="M3044" s="3"/>
    </row>
    <row r="3045" spans="2:13" x14ac:dyDescent="0.35">
      <c r="B3045" s="52" t="s">
        <v>8680</v>
      </c>
      <c r="C3045" s="53" t="s">
        <v>8681</v>
      </c>
      <c r="D3045" s="52" t="s">
        <v>2246</v>
      </c>
      <c r="E3045" s="59">
        <v>442</v>
      </c>
      <c r="F3045" t="s">
        <v>12876</v>
      </c>
      <c r="H3045" s="2">
        <v>221</v>
      </c>
      <c r="I3045" s="60">
        <v>115.39859999999999</v>
      </c>
      <c r="J3045" s="60">
        <v>171.77</v>
      </c>
      <c r="K3045" s="60">
        <v>115.39859999999999</v>
      </c>
      <c r="L3045" s="60">
        <v>171.77</v>
      </c>
      <c r="M3045" s="3"/>
    </row>
    <row r="3046" spans="2:13" x14ac:dyDescent="0.35">
      <c r="B3046" s="52" t="s">
        <v>8682</v>
      </c>
      <c r="C3046" s="53" t="s">
        <v>8683</v>
      </c>
      <c r="D3046" s="52" t="s">
        <v>1107</v>
      </c>
      <c r="E3046" s="59">
        <v>586</v>
      </c>
      <c r="F3046" t="s">
        <v>12876</v>
      </c>
      <c r="H3046" s="2">
        <v>293</v>
      </c>
      <c r="I3046" s="60">
        <v>122.7294</v>
      </c>
      <c r="J3046" s="60">
        <v>232.76</v>
      </c>
      <c r="K3046" s="60">
        <v>122.7294</v>
      </c>
      <c r="L3046" s="60">
        <v>232.76</v>
      </c>
      <c r="M3046" s="3"/>
    </row>
    <row r="3047" spans="2:13" x14ac:dyDescent="0.35">
      <c r="B3047" s="52" t="s">
        <v>8684</v>
      </c>
      <c r="C3047" s="53" t="s">
        <v>8685</v>
      </c>
      <c r="D3047" s="52" t="s">
        <v>1110</v>
      </c>
      <c r="E3047" s="59">
        <v>551</v>
      </c>
      <c r="F3047" t="s">
        <v>12876</v>
      </c>
      <c r="H3047" s="2">
        <v>275.5</v>
      </c>
      <c r="I3047" s="60">
        <v>115.8537</v>
      </c>
      <c r="J3047" s="60">
        <v>202.24</v>
      </c>
      <c r="K3047" s="60">
        <v>115.8537</v>
      </c>
      <c r="L3047" s="60">
        <v>202.24</v>
      </c>
      <c r="M3047" s="3"/>
    </row>
    <row r="3048" spans="2:13" x14ac:dyDescent="0.35">
      <c r="B3048" s="52" t="s">
        <v>8686</v>
      </c>
      <c r="C3048" s="53" t="s">
        <v>8687</v>
      </c>
      <c r="D3048" s="52" t="s">
        <v>1214</v>
      </c>
      <c r="E3048" s="59">
        <v>253</v>
      </c>
      <c r="F3048" t="s">
        <v>12876</v>
      </c>
      <c r="H3048" s="2">
        <v>126.5</v>
      </c>
      <c r="I3048" s="60">
        <v>159.3588</v>
      </c>
      <c r="J3048" s="60">
        <v>294.32</v>
      </c>
      <c r="K3048" s="60">
        <v>159.3588</v>
      </c>
      <c r="L3048" s="60">
        <v>294.32</v>
      </c>
      <c r="M3048" s="3"/>
    </row>
    <row r="3049" spans="2:13" x14ac:dyDescent="0.35">
      <c r="B3049" s="52" t="s">
        <v>8688</v>
      </c>
      <c r="C3049" s="53" t="s">
        <v>2453</v>
      </c>
      <c r="D3049" s="52" t="s">
        <v>2454</v>
      </c>
      <c r="E3049" s="59">
        <v>878</v>
      </c>
      <c r="F3049" t="s">
        <v>12876</v>
      </c>
      <c r="H3049" s="2">
        <v>439</v>
      </c>
      <c r="I3049" s="60">
        <v>158.90369999999999</v>
      </c>
      <c r="J3049" s="60">
        <v>282.72000000000003</v>
      </c>
      <c r="K3049" s="60">
        <v>158.90369999999999</v>
      </c>
      <c r="L3049" s="60">
        <v>282.72000000000003</v>
      </c>
      <c r="M3049" s="3"/>
    </row>
    <row r="3050" spans="2:13" x14ac:dyDescent="0.35">
      <c r="B3050" s="52" t="s">
        <v>8689</v>
      </c>
      <c r="C3050" s="53" t="s">
        <v>8690</v>
      </c>
      <c r="D3050" s="52" t="s">
        <v>1115</v>
      </c>
      <c r="E3050" s="59">
        <v>1298</v>
      </c>
      <c r="F3050" t="s">
        <v>12876</v>
      </c>
      <c r="H3050" s="2">
        <v>649</v>
      </c>
      <c r="I3050" s="60">
        <v>311.38679999999999</v>
      </c>
      <c r="J3050" s="60">
        <v>353.17</v>
      </c>
      <c r="K3050" s="60">
        <v>311.38679999999999</v>
      </c>
      <c r="L3050" s="60">
        <v>353.17</v>
      </c>
      <c r="M3050" s="3"/>
    </row>
    <row r="3051" spans="2:13" x14ac:dyDescent="0.35">
      <c r="B3051" s="52" t="s">
        <v>8691</v>
      </c>
      <c r="C3051" s="53" t="s">
        <v>8692</v>
      </c>
      <c r="D3051" s="52" t="s">
        <v>2460</v>
      </c>
      <c r="E3051" s="59">
        <v>2438</v>
      </c>
      <c r="F3051" t="s">
        <v>12876</v>
      </c>
      <c r="H3051" s="2">
        <v>1219</v>
      </c>
      <c r="I3051" s="60">
        <v>674.53199999999993</v>
      </c>
      <c r="J3051" s="60">
        <v>922.64</v>
      </c>
      <c r="K3051" s="60">
        <v>674.53199999999993</v>
      </c>
      <c r="L3051" s="60">
        <v>922.64</v>
      </c>
      <c r="M3051" s="3"/>
    </row>
    <row r="3052" spans="2:13" x14ac:dyDescent="0.35">
      <c r="B3052" s="52" t="s">
        <v>8693</v>
      </c>
      <c r="C3052" s="53" t="s">
        <v>1119</v>
      </c>
      <c r="D3052" s="52" t="s">
        <v>2462</v>
      </c>
      <c r="E3052" s="59">
        <v>2268</v>
      </c>
      <c r="F3052" t="s">
        <v>12876</v>
      </c>
      <c r="H3052" s="2">
        <v>1134</v>
      </c>
      <c r="I3052" s="60">
        <v>82.889700000000005</v>
      </c>
      <c r="J3052" s="60">
        <v>743.78</v>
      </c>
      <c r="K3052" s="60">
        <v>82.889700000000005</v>
      </c>
      <c r="L3052" s="60">
        <v>743.78</v>
      </c>
      <c r="M3052" s="3"/>
    </row>
    <row r="3053" spans="2:13" x14ac:dyDescent="0.35">
      <c r="B3053" s="52" t="s">
        <v>8694</v>
      </c>
      <c r="C3053" s="53" t="s">
        <v>2158</v>
      </c>
      <c r="D3053" s="52" t="s">
        <v>2159</v>
      </c>
      <c r="E3053" s="59">
        <v>2743</v>
      </c>
      <c r="F3053" t="s">
        <v>12876</v>
      </c>
      <c r="H3053" s="2">
        <v>1371.5</v>
      </c>
      <c r="I3053" s="60">
        <v>518.83860000000004</v>
      </c>
      <c r="J3053" s="60">
        <v>905.58</v>
      </c>
      <c r="K3053" s="60">
        <v>518.83860000000004</v>
      </c>
      <c r="L3053" s="60">
        <v>905.58</v>
      </c>
      <c r="M3053" s="3"/>
    </row>
    <row r="3054" spans="2:13" x14ac:dyDescent="0.35">
      <c r="B3054" s="52" t="s">
        <v>8695</v>
      </c>
      <c r="C3054" s="53" t="s">
        <v>1119</v>
      </c>
      <c r="D3054" s="52" t="s">
        <v>1120</v>
      </c>
      <c r="E3054" s="59">
        <v>2414</v>
      </c>
      <c r="F3054" t="s">
        <v>12876</v>
      </c>
      <c r="H3054" s="2">
        <v>1207</v>
      </c>
      <c r="I3054" s="60">
        <v>103.94730000000001</v>
      </c>
      <c r="J3054" s="60">
        <v>794.19</v>
      </c>
      <c r="K3054" s="60">
        <v>103.94730000000001</v>
      </c>
      <c r="L3054" s="60">
        <v>794.19</v>
      </c>
      <c r="M3054" s="3"/>
    </row>
    <row r="3055" spans="2:13" x14ac:dyDescent="0.35">
      <c r="B3055" s="52" t="s">
        <v>8696</v>
      </c>
      <c r="C3055" s="53" t="s">
        <v>8697</v>
      </c>
      <c r="D3055" s="52" t="s">
        <v>2465</v>
      </c>
      <c r="E3055" s="59">
        <v>890</v>
      </c>
      <c r="F3055" t="s">
        <v>12876</v>
      </c>
      <c r="H3055" s="2">
        <v>445</v>
      </c>
      <c r="I3055" s="60">
        <v>332.29680000000002</v>
      </c>
      <c r="J3055" s="60">
        <v>246.22</v>
      </c>
      <c r="K3055" s="60">
        <v>246.22</v>
      </c>
      <c r="L3055" s="60">
        <v>332.29680000000002</v>
      </c>
      <c r="M3055" s="3"/>
    </row>
    <row r="3056" spans="2:13" x14ac:dyDescent="0.35">
      <c r="B3056" s="52" t="s">
        <v>8698</v>
      </c>
      <c r="C3056" s="53" t="s">
        <v>8699</v>
      </c>
      <c r="D3056" s="52" t="s">
        <v>2468</v>
      </c>
      <c r="E3056" s="59">
        <v>2538</v>
      </c>
      <c r="F3056" t="s">
        <v>12876</v>
      </c>
      <c r="H3056" s="2">
        <v>1269</v>
      </c>
      <c r="I3056" s="60">
        <v>326.50349999999997</v>
      </c>
      <c r="J3056" s="60">
        <v>838.15</v>
      </c>
      <c r="K3056" s="60">
        <v>326.50349999999997</v>
      </c>
      <c r="L3056" s="60">
        <v>838.15</v>
      </c>
      <c r="M3056" s="3"/>
    </row>
    <row r="3057" spans="2:13" x14ac:dyDescent="0.35">
      <c r="B3057" s="52" t="s">
        <v>8700</v>
      </c>
      <c r="C3057" s="53" t="s">
        <v>8701</v>
      </c>
      <c r="D3057" s="52" t="s">
        <v>2471</v>
      </c>
      <c r="E3057" s="59">
        <v>473</v>
      </c>
      <c r="F3057" t="s">
        <v>12876</v>
      </c>
      <c r="H3057" s="2">
        <v>236.5</v>
      </c>
      <c r="I3057" s="60" t="s">
        <v>13182</v>
      </c>
      <c r="J3057" s="60">
        <v>124.92</v>
      </c>
      <c r="K3057" s="60">
        <v>124.92</v>
      </c>
      <c r="L3057" s="60">
        <v>124.92</v>
      </c>
      <c r="M3057" s="3"/>
    </row>
    <row r="3058" spans="2:13" x14ac:dyDescent="0.35">
      <c r="B3058" s="52" t="s">
        <v>8702</v>
      </c>
      <c r="C3058" s="53" t="s">
        <v>8703</v>
      </c>
      <c r="D3058" s="52" t="s">
        <v>1123</v>
      </c>
      <c r="E3058" s="59">
        <v>2620</v>
      </c>
      <c r="F3058" t="s">
        <v>12876</v>
      </c>
      <c r="H3058" s="2">
        <v>1310</v>
      </c>
      <c r="I3058" s="60">
        <v>570.5847</v>
      </c>
      <c r="J3058" s="60">
        <v>805.93</v>
      </c>
      <c r="K3058" s="60">
        <v>570.5847</v>
      </c>
      <c r="L3058" s="60">
        <v>805.93</v>
      </c>
      <c r="M3058" s="3"/>
    </row>
    <row r="3059" spans="2:13" x14ac:dyDescent="0.35">
      <c r="B3059" s="52" t="s">
        <v>8704</v>
      </c>
      <c r="C3059" s="53" t="s">
        <v>2473</v>
      </c>
      <c r="D3059" s="52" t="s">
        <v>2474</v>
      </c>
      <c r="E3059" s="59">
        <v>2185</v>
      </c>
      <c r="F3059" t="s">
        <v>12876</v>
      </c>
      <c r="H3059" s="2">
        <v>1092.5</v>
      </c>
      <c r="I3059" s="60">
        <v>72.348600000000005</v>
      </c>
      <c r="J3059" s="60">
        <v>729.26</v>
      </c>
      <c r="K3059" s="60">
        <v>72.348600000000005</v>
      </c>
      <c r="L3059" s="60">
        <v>729.26</v>
      </c>
      <c r="M3059" s="3"/>
    </row>
    <row r="3060" spans="2:13" x14ac:dyDescent="0.35">
      <c r="B3060" s="52" t="s">
        <v>8705</v>
      </c>
      <c r="C3060" s="53" t="s">
        <v>1731</v>
      </c>
      <c r="D3060" s="52" t="s">
        <v>1732</v>
      </c>
      <c r="E3060" s="59">
        <v>2855</v>
      </c>
      <c r="F3060" t="s">
        <v>12876</v>
      </c>
      <c r="H3060" s="2">
        <v>1427.5</v>
      </c>
      <c r="I3060" s="60">
        <v>82.889700000000005</v>
      </c>
      <c r="J3060" s="60">
        <v>955.04</v>
      </c>
      <c r="K3060" s="60">
        <v>82.889700000000005</v>
      </c>
      <c r="L3060" s="60">
        <v>955.04</v>
      </c>
      <c r="M3060" s="3"/>
    </row>
    <row r="3061" spans="2:13" x14ac:dyDescent="0.35">
      <c r="B3061" s="52" t="s">
        <v>8706</v>
      </c>
      <c r="C3061" s="53" t="s">
        <v>1937</v>
      </c>
      <c r="D3061" s="52" t="s">
        <v>1938</v>
      </c>
      <c r="E3061" s="59">
        <v>1184</v>
      </c>
      <c r="F3061" t="s">
        <v>12876</v>
      </c>
      <c r="H3061" s="2">
        <v>592</v>
      </c>
      <c r="I3061" s="60">
        <v>311.38679999999999</v>
      </c>
      <c r="J3061" s="60">
        <v>399.67</v>
      </c>
      <c r="K3061" s="60">
        <v>311.38679999999999</v>
      </c>
      <c r="L3061" s="60">
        <v>399.67</v>
      </c>
      <c r="M3061" s="3"/>
    </row>
    <row r="3062" spans="2:13" x14ac:dyDescent="0.35">
      <c r="B3062" s="52" t="s">
        <v>8707</v>
      </c>
      <c r="C3062" s="53" t="s">
        <v>2476</v>
      </c>
      <c r="D3062" s="52" t="s">
        <v>2477</v>
      </c>
      <c r="E3062" s="59">
        <v>4236</v>
      </c>
      <c r="F3062" t="s">
        <v>12876</v>
      </c>
      <c r="H3062" s="2">
        <v>2118</v>
      </c>
      <c r="I3062" s="60">
        <v>213.39270000000002</v>
      </c>
      <c r="J3062" s="60">
        <v>1420.79</v>
      </c>
      <c r="K3062" s="60">
        <v>213.39270000000002</v>
      </c>
      <c r="L3062" s="60">
        <v>1420.79</v>
      </c>
      <c r="M3062" s="3"/>
    </row>
    <row r="3063" spans="2:13" x14ac:dyDescent="0.35">
      <c r="B3063" s="52" t="s">
        <v>8708</v>
      </c>
      <c r="C3063" s="53" t="s">
        <v>1793</v>
      </c>
      <c r="D3063" s="52" t="s">
        <v>1794</v>
      </c>
      <c r="E3063" s="59">
        <v>1435</v>
      </c>
      <c r="F3063" t="s">
        <v>12876</v>
      </c>
      <c r="H3063" s="2">
        <v>717.5</v>
      </c>
      <c r="I3063" s="60">
        <v>414.87900000000002</v>
      </c>
      <c r="J3063" s="60">
        <v>491.96</v>
      </c>
      <c r="K3063" s="60">
        <v>414.87900000000002</v>
      </c>
      <c r="L3063" s="60">
        <v>491.96</v>
      </c>
      <c r="M3063" s="3"/>
    </row>
    <row r="3064" spans="2:13" x14ac:dyDescent="0.35">
      <c r="B3064" s="52" t="s">
        <v>8709</v>
      </c>
      <c r="C3064" s="53" t="s">
        <v>8710</v>
      </c>
      <c r="D3064" s="52" t="s">
        <v>2479</v>
      </c>
      <c r="E3064" s="59">
        <v>1915</v>
      </c>
      <c r="F3064" t="s">
        <v>12876</v>
      </c>
      <c r="H3064" s="2">
        <v>957.5</v>
      </c>
      <c r="I3064" s="60" t="s">
        <v>13182</v>
      </c>
      <c r="J3064" s="60">
        <v>676.23</v>
      </c>
      <c r="K3064" s="60">
        <v>676.23</v>
      </c>
      <c r="L3064" s="60">
        <v>676.23</v>
      </c>
      <c r="M3064" s="3"/>
    </row>
    <row r="3065" spans="2:13" x14ac:dyDescent="0.35">
      <c r="B3065" s="52" t="s">
        <v>8711</v>
      </c>
      <c r="C3065" s="53" t="s">
        <v>2481</v>
      </c>
      <c r="D3065" s="52" t="s">
        <v>2482</v>
      </c>
      <c r="E3065" s="59">
        <v>2565</v>
      </c>
      <c r="F3065" t="s">
        <v>12876</v>
      </c>
      <c r="H3065" s="2">
        <v>1282.5</v>
      </c>
      <c r="I3065" s="60" t="s">
        <v>13182</v>
      </c>
      <c r="J3065" s="60">
        <v>867.44</v>
      </c>
      <c r="K3065" s="60">
        <v>867.44</v>
      </c>
      <c r="L3065" s="60">
        <v>867.44</v>
      </c>
      <c r="M3065" s="3"/>
    </row>
    <row r="3066" spans="2:13" x14ac:dyDescent="0.35">
      <c r="B3066" s="52" t="s">
        <v>8712</v>
      </c>
      <c r="C3066" s="53" t="s">
        <v>2487</v>
      </c>
      <c r="D3066" s="52" t="s">
        <v>2488</v>
      </c>
      <c r="E3066" s="59">
        <v>2244</v>
      </c>
      <c r="F3066" t="s">
        <v>12876</v>
      </c>
      <c r="H3066" s="2">
        <v>1122</v>
      </c>
      <c r="I3066" s="60" t="s">
        <v>13182</v>
      </c>
      <c r="J3066" s="60">
        <v>49.97</v>
      </c>
      <c r="K3066" s="60">
        <v>49.97</v>
      </c>
      <c r="L3066" s="60">
        <v>49.97</v>
      </c>
      <c r="M3066" s="3"/>
    </row>
    <row r="3067" spans="2:13" x14ac:dyDescent="0.35">
      <c r="B3067" s="52" t="s">
        <v>8713</v>
      </c>
      <c r="C3067" s="53" t="s">
        <v>2493</v>
      </c>
      <c r="D3067" s="52" t="s">
        <v>2494</v>
      </c>
      <c r="E3067" s="59">
        <v>158</v>
      </c>
      <c r="F3067" t="s">
        <v>12876</v>
      </c>
      <c r="H3067" s="2">
        <v>79</v>
      </c>
      <c r="I3067" s="60">
        <v>122.7294</v>
      </c>
      <c r="J3067" s="60">
        <v>84.01</v>
      </c>
      <c r="K3067" s="60">
        <v>84.01</v>
      </c>
      <c r="L3067" s="60">
        <v>122.7294</v>
      </c>
      <c r="M3067" s="3"/>
    </row>
    <row r="3068" spans="2:13" x14ac:dyDescent="0.35">
      <c r="B3068" s="52" t="s">
        <v>8714</v>
      </c>
      <c r="C3068" s="53" t="s">
        <v>1764</v>
      </c>
      <c r="D3068" s="52" t="s">
        <v>1765</v>
      </c>
      <c r="E3068" s="59">
        <v>1483</v>
      </c>
      <c r="F3068" t="s">
        <v>12876</v>
      </c>
      <c r="H3068" s="2">
        <v>741.5</v>
      </c>
      <c r="I3068" s="60" t="s">
        <v>13182</v>
      </c>
      <c r="J3068" s="60">
        <v>273.66000000000003</v>
      </c>
      <c r="K3068" s="60">
        <v>273.66000000000003</v>
      </c>
      <c r="L3068" s="60">
        <v>273.66000000000003</v>
      </c>
      <c r="M3068" s="3"/>
    </row>
    <row r="3069" spans="2:13" x14ac:dyDescent="0.35">
      <c r="B3069" s="52" t="s">
        <v>8715</v>
      </c>
      <c r="C3069" s="53" t="s">
        <v>2496</v>
      </c>
      <c r="D3069" s="52" t="s">
        <v>2497</v>
      </c>
      <c r="E3069" s="59">
        <v>1077</v>
      </c>
      <c r="F3069" t="s">
        <v>12876</v>
      </c>
      <c r="H3069" s="2">
        <v>538.5</v>
      </c>
      <c r="I3069" s="60">
        <v>43.05</v>
      </c>
      <c r="J3069" s="60">
        <v>372.9</v>
      </c>
      <c r="K3069" s="60">
        <v>43.05</v>
      </c>
      <c r="L3069" s="60">
        <v>372.9</v>
      </c>
      <c r="M3069" s="3"/>
    </row>
    <row r="3070" spans="2:13" x14ac:dyDescent="0.35">
      <c r="B3070" s="52" t="s">
        <v>8717</v>
      </c>
      <c r="C3070" s="53" t="s">
        <v>8718</v>
      </c>
      <c r="D3070" s="52" t="s">
        <v>1325</v>
      </c>
      <c r="E3070" s="59">
        <v>722</v>
      </c>
      <c r="F3070" t="s">
        <v>12876</v>
      </c>
      <c r="H3070" s="2">
        <v>361</v>
      </c>
      <c r="I3070" s="60">
        <v>253.23239999999998</v>
      </c>
      <c r="J3070" s="60">
        <v>256.41000000000003</v>
      </c>
      <c r="K3070" s="60">
        <v>253.23239999999998</v>
      </c>
      <c r="L3070" s="60">
        <v>256.41000000000003</v>
      </c>
      <c r="M3070" s="3"/>
    </row>
    <row r="3071" spans="2:13" x14ac:dyDescent="0.35">
      <c r="B3071" s="52" t="s">
        <v>8719</v>
      </c>
      <c r="C3071" s="53" t="s">
        <v>793</v>
      </c>
      <c r="D3071" s="52" t="s">
        <v>512</v>
      </c>
      <c r="E3071" s="59">
        <v>1243</v>
      </c>
      <c r="F3071" t="s">
        <v>12876</v>
      </c>
      <c r="H3071" s="2">
        <v>621.5</v>
      </c>
      <c r="I3071" s="60" t="s">
        <v>13182</v>
      </c>
      <c r="J3071" s="60">
        <v>480.3</v>
      </c>
      <c r="K3071" s="60">
        <v>480.3</v>
      </c>
      <c r="L3071" s="60">
        <v>480.3</v>
      </c>
      <c r="M3071" s="3"/>
    </row>
    <row r="3072" spans="2:13" x14ac:dyDescent="0.35">
      <c r="B3072" s="52" t="s">
        <v>8720</v>
      </c>
      <c r="C3072" s="53" t="s">
        <v>794</v>
      </c>
      <c r="D3072" s="52" t="s">
        <v>513</v>
      </c>
      <c r="E3072" s="59">
        <v>1337</v>
      </c>
      <c r="F3072" t="s">
        <v>12876</v>
      </c>
      <c r="H3072" s="2">
        <v>668.5</v>
      </c>
      <c r="I3072" s="60">
        <v>295.82729999999998</v>
      </c>
      <c r="J3072" s="60">
        <v>527.74</v>
      </c>
      <c r="K3072" s="60">
        <v>295.82729999999998</v>
      </c>
      <c r="L3072" s="60">
        <v>527.74</v>
      </c>
      <c r="M3072" s="3"/>
    </row>
    <row r="3073" spans="2:13" x14ac:dyDescent="0.35">
      <c r="B3073" s="52" t="s">
        <v>8721</v>
      </c>
      <c r="C3073" s="53" t="s">
        <v>1789</v>
      </c>
      <c r="D3073" s="52" t="s">
        <v>1790</v>
      </c>
      <c r="E3073" s="59">
        <v>525</v>
      </c>
      <c r="F3073" t="s">
        <v>12876</v>
      </c>
      <c r="H3073" s="2">
        <v>262.5</v>
      </c>
      <c r="I3073" s="60">
        <v>29.765999999999998</v>
      </c>
      <c r="J3073" s="60">
        <v>169.68</v>
      </c>
      <c r="K3073" s="60">
        <v>29.765999999999998</v>
      </c>
      <c r="L3073" s="60">
        <v>169.68</v>
      </c>
      <c r="M3073" s="3"/>
    </row>
    <row r="3074" spans="2:13" x14ac:dyDescent="0.35">
      <c r="B3074" s="52" t="s">
        <v>8722</v>
      </c>
      <c r="C3074" s="53" t="s">
        <v>8723</v>
      </c>
      <c r="D3074" s="52" t="s">
        <v>2506</v>
      </c>
      <c r="E3074" s="59">
        <v>1282</v>
      </c>
      <c r="F3074" t="s">
        <v>12876</v>
      </c>
      <c r="H3074" s="2">
        <v>641</v>
      </c>
      <c r="I3074" s="60">
        <v>562.78650000000005</v>
      </c>
      <c r="J3074" s="60">
        <v>515.87</v>
      </c>
      <c r="K3074" s="60">
        <v>515.87</v>
      </c>
      <c r="L3074" s="60">
        <v>562.78650000000005</v>
      </c>
      <c r="M3074" s="3"/>
    </row>
    <row r="3075" spans="2:13" x14ac:dyDescent="0.35">
      <c r="B3075" s="52" t="s">
        <v>8724</v>
      </c>
      <c r="C3075" s="53" t="s">
        <v>307</v>
      </c>
      <c r="D3075" s="52" t="s">
        <v>505</v>
      </c>
      <c r="E3075" s="59">
        <v>1538</v>
      </c>
      <c r="F3075" t="s">
        <v>12876</v>
      </c>
      <c r="H3075" s="2">
        <v>769</v>
      </c>
      <c r="I3075" s="60">
        <v>82.053299999999993</v>
      </c>
      <c r="J3075" s="60">
        <v>743.72</v>
      </c>
      <c r="K3075" s="60">
        <v>82.053299999999993</v>
      </c>
      <c r="L3075" s="60">
        <v>743.72</v>
      </c>
      <c r="M3075" s="3"/>
    </row>
    <row r="3076" spans="2:13" x14ac:dyDescent="0.35">
      <c r="B3076" s="52" t="s">
        <v>8725</v>
      </c>
      <c r="C3076" s="53" t="s">
        <v>8726</v>
      </c>
      <c r="D3076" s="52" t="s">
        <v>2514</v>
      </c>
      <c r="E3076" s="59">
        <v>2141</v>
      </c>
      <c r="F3076" t="s">
        <v>12876</v>
      </c>
      <c r="H3076" s="2">
        <v>1070.5</v>
      </c>
      <c r="I3076" s="60">
        <v>187.67340000000002</v>
      </c>
      <c r="J3076" s="60">
        <v>1072.28</v>
      </c>
      <c r="K3076" s="60">
        <v>187.67340000000002</v>
      </c>
      <c r="L3076" s="60">
        <v>1072.28</v>
      </c>
      <c r="M3076" s="3"/>
    </row>
    <row r="3077" spans="2:13" x14ac:dyDescent="0.35">
      <c r="B3077" s="52" t="s">
        <v>8727</v>
      </c>
      <c r="C3077" s="53" t="s">
        <v>8728</v>
      </c>
      <c r="D3077" s="52" t="s">
        <v>2079</v>
      </c>
      <c r="E3077" s="59">
        <v>3552</v>
      </c>
      <c r="F3077" t="s">
        <v>12876</v>
      </c>
      <c r="H3077" s="2">
        <v>1776</v>
      </c>
      <c r="I3077" s="60">
        <v>1130.7512999999999</v>
      </c>
      <c r="J3077" s="60">
        <v>1329.51</v>
      </c>
      <c r="K3077" s="60">
        <v>1130.7512999999999</v>
      </c>
      <c r="L3077" s="60">
        <v>1329.51</v>
      </c>
      <c r="M3077" s="3"/>
    </row>
    <row r="3078" spans="2:13" x14ac:dyDescent="0.35">
      <c r="B3078" s="52" t="s">
        <v>8729</v>
      </c>
      <c r="C3078" s="53" t="s">
        <v>8730</v>
      </c>
      <c r="D3078" s="52" t="s">
        <v>1429</v>
      </c>
      <c r="E3078" s="59">
        <v>2668</v>
      </c>
      <c r="F3078" t="s">
        <v>12876</v>
      </c>
      <c r="H3078" s="2">
        <v>1334</v>
      </c>
      <c r="I3078" s="60">
        <v>113.1108</v>
      </c>
      <c r="J3078" s="60">
        <v>928.29</v>
      </c>
      <c r="K3078" s="60">
        <v>113.1108</v>
      </c>
      <c r="L3078" s="60">
        <v>928.29</v>
      </c>
      <c r="M3078" s="3"/>
    </row>
    <row r="3079" spans="2:13" x14ac:dyDescent="0.35">
      <c r="B3079" s="52" t="s">
        <v>8731</v>
      </c>
      <c r="C3079" s="53" t="s">
        <v>8732</v>
      </c>
      <c r="D3079" s="52" t="s">
        <v>2517</v>
      </c>
      <c r="E3079" s="59">
        <v>4010</v>
      </c>
      <c r="F3079" t="s">
        <v>12876</v>
      </c>
      <c r="H3079" s="2">
        <v>2005</v>
      </c>
      <c r="I3079" s="60">
        <v>1222.6692</v>
      </c>
      <c r="J3079" s="60">
        <v>1272.07</v>
      </c>
      <c r="K3079" s="60">
        <v>1222.6692</v>
      </c>
      <c r="L3079" s="60">
        <v>1272.07</v>
      </c>
      <c r="M3079" s="3"/>
    </row>
    <row r="3080" spans="2:13" x14ac:dyDescent="0.35">
      <c r="B3080" s="52" t="s">
        <v>8733</v>
      </c>
      <c r="C3080" s="53" t="s">
        <v>8734</v>
      </c>
      <c r="D3080" s="52" t="s">
        <v>2520</v>
      </c>
      <c r="E3080" s="59">
        <v>1504</v>
      </c>
      <c r="F3080" t="s">
        <v>12876</v>
      </c>
      <c r="H3080" s="2">
        <v>752</v>
      </c>
      <c r="I3080" s="60">
        <v>397.01939999999996</v>
      </c>
      <c r="J3080" s="60">
        <v>657.11</v>
      </c>
      <c r="K3080" s="60">
        <v>397.01939999999996</v>
      </c>
      <c r="L3080" s="60">
        <v>657.11</v>
      </c>
      <c r="M3080" s="3"/>
    </row>
    <row r="3081" spans="2:13" x14ac:dyDescent="0.35">
      <c r="B3081" s="52" t="s">
        <v>8735</v>
      </c>
      <c r="C3081" s="53" t="s">
        <v>2522</v>
      </c>
      <c r="D3081" s="52" t="s">
        <v>2523</v>
      </c>
      <c r="E3081" s="59">
        <v>2239</v>
      </c>
      <c r="F3081" t="s">
        <v>12876</v>
      </c>
      <c r="H3081" s="2">
        <v>1119.5</v>
      </c>
      <c r="I3081" s="60">
        <v>105.3249</v>
      </c>
      <c r="J3081" s="60">
        <v>761.58</v>
      </c>
      <c r="K3081" s="60">
        <v>105.3249</v>
      </c>
      <c r="L3081" s="60">
        <v>761.58</v>
      </c>
      <c r="M3081" s="3"/>
    </row>
    <row r="3082" spans="2:13" x14ac:dyDescent="0.35">
      <c r="B3082" s="52" t="s">
        <v>8736</v>
      </c>
      <c r="C3082" s="53" t="s">
        <v>2525</v>
      </c>
      <c r="D3082" s="52" t="s">
        <v>2526</v>
      </c>
      <c r="E3082" s="59">
        <v>3247</v>
      </c>
      <c r="F3082" t="s">
        <v>12876</v>
      </c>
      <c r="H3082" s="2">
        <v>1623.5</v>
      </c>
      <c r="I3082" s="60">
        <v>124.5621</v>
      </c>
      <c r="J3082" s="60">
        <v>898.68</v>
      </c>
      <c r="K3082" s="60">
        <v>124.5621</v>
      </c>
      <c r="L3082" s="60">
        <v>898.68</v>
      </c>
      <c r="M3082" s="3"/>
    </row>
    <row r="3083" spans="2:13" x14ac:dyDescent="0.35">
      <c r="B3083" s="52" t="s">
        <v>8737</v>
      </c>
      <c r="C3083" s="53" t="s">
        <v>8738</v>
      </c>
      <c r="D3083" s="52" t="s">
        <v>1522</v>
      </c>
      <c r="E3083" s="59">
        <v>2307</v>
      </c>
      <c r="F3083" t="s">
        <v>12876</v>
      </c>
      <c r="H3083" s="2">
        <v>1153.5</v>
      </c>
      <c r="I3083" s="60">
        <v>822.43949999999995</v>
      </c>
      <c r="J3083" s="60">
        <v>797.59</v>
      </c>
      <c r="K3083" s="60">
        <v>797.59</v>
      </c>
      <c r="L3083" s="60">
        <v>822.43949999999995</v>
      </c>
      <c r="M3083" s="3"/>
    </row>
    <row r="3084" spans="2:13" x14ac:dyDescent="0.35">
      <c r="B3084" s="52" t="s">
        <v>8739</v>
      </c>
      <c r="C3084" s="53" t="s">
        <v>8740</v>
      </c>
      <c r="D3084" s="52" t="s">
        <v>2529</v>
      </c>
      <c r="E3084" s="59">
        <v>4024</v>
      </c>
      <c r="F3084" t="s">
        <v>12876</v>
      </c>
      <c r="H3084" s="2">
        <v>2012</v>
      </c>
      <c r="I3084" s="60">
        <v>174.47550000000001</v>
      </c>
      <c r="J3084" s="60">
        <v>1383.52</v>
      </c>
      <c r="K3084" s="60">
        <v>174.47550000000001</v>
      </c>
      <c r="L3084" s="60">
        <v>1383.52</v>
      </c>
      <c r="M3084" s="3"/>
    </row>
    <row r="3085" spans="2:13" x14ac:dyDescent="0.35">
      <c r="B3085" s="52" t="s">
        <v>8741</v>
      </c>
      <c r="C3085" s="53" t="s">
        <v>2134</v>
      </c>
      <c r="D3085" s="52" t="s">
        <v>2135</v>
      </c>
      <c r="E3085" s="59">
        <v>5382</v>
      </c>
      <c r="F3085" t="s">
        <v>12876</v>
      </c>
      <c r="H3085" s="2">
        <v>2691</v>
      </c>
      <c r="I3085" s="60">
        <v>553.55999999999995</v>
      </c>
      <c r="J3085" s="60" t="s">
        <v>13171</v>
      </c>
      <c r="K3085" s="60">
        <v>553.36</v>
      </c>
      <c r="L3085" s="60">
        <v>553.36</v>
      </c>
      <c r="M3085" s="3"/>
    </row>
    <row r="3086" spans="2:13" x14ac:dyDescent="0.35">
      <c r="B3086" s="52" t="s">
        <v>8742</v>
      </c>
      <c r="C3086" s="53" t="s">
        <v>8743</v>
      </c>
      <c r="D3086" s="52" t="s">
        <v>1832</v>
      </c>
      <c r="E3086" s="59">
        <v>6267</v>
      </c>
      <c r="F3086" t="s">
        <v>12876</v>
      </c>
      <c r="H3086" s="2">
        <v>3133.5</v>
      </c>
      <c r="I3086" s="60">
        <v>553.55999999999995</v>
      </c>
      <c r="J3086" s="60" t="s">
        <v>13171</v>
      </c>
      <c r="K3086" s="60">
        <v>553.36</v>
      </c>
      <c r="L3086" s="60">
        <v>553.36</v>
      </c>
      <c r="M3086" s="3"/>
    </row>
    <row r="3087" spans="2:13" x14ac:dyDescent="0.35">
      <c r="B3087" s="52" t="s">
        <v>8744</v>
      </c>
      <c r="C3087" s="53" t="s">
        <v>1431</v>
      </c>
      <c r="D3087" s="52" t="s">
        <v>1432</v>
      </c>
      <c r="E3087" s="59">
        <v>2791</v>
      </c>
      <c r="F3087" t="s">
        <v>12876</v>
      </c>
      <c r="H3087" s="2">
        <v>1395.5</v>
      </c>
      <c r="I3087" s="60">
        <v>518.83860000000004</v>
      </c>
      <c r="J3087" s="60">
        <v>838.3</v>
      </c>
      <c r="K3087" s="60">
        <v>518.83860000000004</v>
      </c>
      <c r="L3087" s="60">
        <v>838.3</v>
      </c>
      <c r="M3087" s="3"/>
    </row>
    <row r="3088" spans="2:13" x14ac:dyDescent="0.35">
      <c r="B3088" s="52" t="s">
        <v>8745</v>
      </c>
      <c r="C3088" s="53" t="s">
        <v>8746</v>
      </c>
      <c r="D3088" s="52" t="s">
        <v>2532</v>
      </c>
      <c r="E3088" s="59">
        <v>2377</v>
      </c>
      <c r="F3088" t="s">
        <v>12876</v>
      </c>
      <c r="H3088" s="2">
        <v>1188.5</v>
      </c>
      <c r="I3088" s="60">
        <v>125.92739999999999</v>
      </c>
      <c r="J3088" s="60">
        <v>952.36</v>
      </c>
      <c r="K3088" s="60">
        <v>125.92739999999999</v>
      </c>
      <c r="L3088" s="60">
        <v>952.36</v>
      </c>
      <c r="M3088" s="3"/>
    </row>
    <row r="3089" spans="2:13" x14ac:dyDescent="0.35">
      <c r="B3089" s="52" t="s">
        <v>8747</v>
      </c>
      <c r="C3089" s="53" t="s">
        <v>8748</v>
      </c>
      <c r="D3089" s="52" t="s">
        <v>2535</v>
      </c>
      <c r="E3089" s="59">
        <v>1201</v>
      </c>
      <c r="F3089" t="s">
        <v>12876</v>
      </c>
      <c r="H3089" s="2">
        <v>600.5</v>
      </c>
      <c r="I3089" s="60">
        <v>44.415300000000002</v>
      </c>
      <c r="J3089" s="60">
        <v>396.12</v>
      </c>
      <c r="K3089" s="60">
        <v>44.415300000000002</v>
      </c>
      <c r="L3089" s="60">
        <v>396.12</v>
      </c>
      <c r="M3089" s="3"/>
    </row>
    <row r="3090" spans="2:13" x14ac:dyDescent="0.35">
      <c r="B3090" s="52" t="s">
        <v>8749</v>
      </c>
      <c r="C3090" s="53" t="s">
        <v>8750</v>
      </c>
      <c r="D3090" s="52" t="s">
        <v>2538</v>
      </c>
      <c r="E3090" s="59">
        <v>466</v>
      </c>
      <c r="F3090" t="s">
        <v>12876</v>
      </c>
      <c r="H3090" s="2">
        <v>233</v>
      </c>
      <c r="I3090" s="60">
        <v>134.16839999999999</v>
      </c>
      <c r="J3090" s="60">
        <v>171.08</v>
      </c>
      <c r="K3090" s="60">
        <v>134.16839999999999</v>
      </c>
      <c r="L3090" s="60">
        <v>171.08</v>
      </c>
      <c r="M3090" s="3"/>
    </row>
    <row r="3091" spans="2:13" x14ac:dyDescent="0.35">
      <c r="B3091" s="52" t="s">
        <v>8751</v>
      </c>
      <c r="C3091" s="53" t="s">
        <v>8752</v>
      </c>
      <c r="D3091" s="52" t="s">
        <v>2541</v>
      </c>
      <c r="E3091" s="59">
        <v>513</v>
      </c>
      <c r="F3091" t="s">
        <v>12876</v>
      </c>
      <c r="H3091" s="2">
        <v>256.5</v>
      </c>
      <c r="I3091" s="60">
        <v>155.6934</v>
      </c>
      <c r="J3091" s="60">
        <v>157.88</v>
      </c>
      <c r="K3091" s="60">
        <v>155.6934</v>
      </c>
      <c r="L3091" s="60">
        <v>157.88</v>
      </c>
      <c r="M3091" s="3"/>
    </row>
    <row r="3092" spans="2:13" x14ac:dyDescent="0.35">
      <c r="B3092" s="52" t="s">
        <v>8753</v>
      </c>
      <c r="C3092" s="53" t="s">
        <v>1564</v>
      </c>
      <c r="D3092" s="52" t="s">
        <v>1565</v>
      </c>
      <c r="E3092" s="59">
        <v>1197</v>
      </c>
      <c r="F3092" t="s">
        <v>12876</v>
      </c>
      <c r="H3092" s="2">
        <v>598.5</v>
      </c>
      <c r="I3092" s="60">
        <v>259.18560000000002</v>
      </c>
      <c r="J3092" s="60">
        <v>384.77</v>
      </c>
      <c r="K3092" s="60">
        <v>259.18560000000002</v>
      </c>
      <c r="L3092" s="60">
        <v>384.77</v>
      </c>
      <c r="M3092" s="3"/>
    </row>
    <row r="3093" spans="2:13" x14ac:dyDescent="0.35">
      <c r="B3093" s="52" t="s">
        <v>8754</v>
      </c>
      <c r="C3093" s="53" t="s">
        <v>8755</v>
      </c>
      <c r="D3093" s="52" t="s">
        <v>2699</v>
      </c>
      <c r="E3093" s="59">
        <v>841</v>
      </c>
      <c r="F3093" t="s">
        <v>12876</v>
      </c>
      <c r="H3093" s="2">
        <v>420.5</v>
      </c>
      <c r="I3093" s="60">
        <v>138.28890000000001</v>
      </c>
      <c r="J3093" s="60">
        <v>177.63</v>
      </c>
      <c r="K3093" s="60">
        <v>138.28890000000001</v>
      </c>
      <c r="L3093" s="60">
        <v>177.63</v>
      </c>
      <c r="M3093" s="3"/>
    </row>
    <row r="3094" spans="2:13" x14ac:dyDescent="0.35">
      <c r="B3094" s="52" t="s">
        <v>8756</v>
      </c>
      <c r="C3094" s="53" t="s">
        <v>8757</v>
      </c>
      <c r="D3094" s="52" t="s">
        <v>1126</v>
      </c>
      <c r="E3094" s="59">
        <v>1193</v>
      </c>
      <c r="F3094" t="s">
        <v>12876</v>
      </c>
      <c r="H3094" s="2">
        <v>596.5</v>
      </c>
      <c r="I3094" s="60">
        <v>356.72460000000001</v>
      </c>
      <c r="J3094" s="60">
        <v>288.75</v>
      </c>
      <c r="K3094" s="60">
        <v>288.75</v>
      </c>
      <c r="L3094" s="60">
        <v>356.72460000000001</v>
      </c>
      <c r="M3094" s="3"/>
    </row>
    <row r="3095" spans="2:13" x14ac:dyDescent="0.35">
      <c r="B3095" s="52" t="s">
        <v>8758</v>
      </c>
      <c r="C3095" s="53" t="s">
        <v>2543</v>
      </c>
      <c r="D3095" s="52" t="s">
        <v>2544</v>
      </c>
      <c r="E3095" s="59">
        <v>133</v>
      </c>
      <c r="F3095" t="s">
        <v>12876</v>
      </c>
      <c r="H3095" s="2">
        <v>66.5</v>
      </c>
      <c r="I3095" s="60">
        <v>56.3217</v>
      </c>
      <c r="J3095" s="60">
        <v>43.47</v>
      </c>
      <c r="K3095" s="60">
        <v>43.47</v>
      </c>
      <c r="L3095" s="60">
        <v>56.3217</v>
      </c>
      <c r="M3095" s="3"/>
    </row>
    <row r="3096" spans="2:13" x14ac:dyDescent="0.35">
      <c r="B3096" s="52" t="s">
        <v>8759</v>
      </c>
      <c r="C3096" s="53" t="s">
        <v>8760</v>
      </c>
      <c r="D3096" s="52" t="s">
        <v>1129</v>
      </c>
      <c r="E3096" s="59">
        <v>150</v>
      </c>
      <c r="F3096" t="s">
        <v>12876</v>
      </c>
      <c r="H3096" s="2">
        <v>75</v>
      </c>
      <c r="I3096" s="60">
        <v>46.703099999999999</v>
      </c>
      <c r="J3096" s="60">
        <v>41.36</v>
      </c>
      <c r="K3096" s="60">
        <v>41.36</v>
      </c>
      <c r="L3096" s="60">
        <v>46.703099999999999</v>
      </c>
      <c r="M3096" s="3"/>
    </row>
    <row r="3097" spans="2:13" x14ac:dyDescent="0.35">
      <c r="B3097" s="52" t="s">
        <v>8761</v>
      </c>
      <c r="C3097" s="53" t="s">
        <v>8762</v>
      </c>
      <c r="D3097" s="52" t="s">
        <v>1132</v>
      </c>
      <c r="E3097" s="59">
        <v>157</v>
      </c>
      <c r="F3097" t="s">
        <v>12876</v>
      </c>
      <c r="H3097" s="2">
        <v>78.5</v>
      </c>
      <c r="I3097" s="60">
        <v>56.3217</v>
      </c>
      <c r="J3097" s="60">
        <v>50.83</v>
      </c>
      <c r="K3097" s="60">
        <v>50.83</v>
      </c>
      <c r="L3097" s="60">
        <v>56.3217</v>
      </c>
      <c r="M3097" s="3"/>
    </row>
    <row r="3098" spans="2:13" x14ac:dyDescent="0.35">
      <c r="B3098" s="52" t="s">
        <v>8763</v>
      </c>
      <c r="C3098" s="53" t="s">
        <v>285</v>
      </c>
      <c r="D3098" s="52" t="s">
        <v>481</v>
      </c>
      <c r="E3098" s="59">
        <v>1346</v>
      </c>
      <c r="F3098" t="s">
        <v>12876</v>
      </c>
      <c r="H3098" s="2">
        <v>673</v>
      </c>
      <c r="I3098" s="60">
        <v>186.83700000000002</v>
      </c>
      <c r="J3098" s="60">
        <v>493.96</v>
      </c>
      <c r="K3098" s="60">
        <v>186.83700000000002</v>
      </c>
      <c r="L3098" s="60">
        <v>493.96</v>
      </c>
      <c r="M3098" s="3"/>
    </row>
    <row r="3099" spans="2:13" x14ac:dyDescent="0.35">
      <c r="B3099" s="52" t="s">
        <v>8764</v>
      </c>
      <c r="C3099" s="53" t="s">
        <v>8765</v>
      </c>
      <c r="D3099" s="52" t="s">
        <v>2552</v>
      </c>
      <c r="E3099" s="59">
        <v>774</v>
      </c>
      <c r="F3099" t="s">
        <v>12876</v>
      </c>
      <c r="H3099" s="2">
        <v>387</v>
      </c>
      <c r="I3099" s="60">
        <v>207.43950000000001</v>
      </c>
      <c r="J3099" s="60">
        <v>693.92</v>
      </c>
      <c r="K3099" s="60">
        <v>207.43950000000001</v>
      </c>
      <c r="L3099" s="60">
        <v>693.92</v>
      </c>
      <c r="M3099" s="3"/>
    </row>
    <row r="3100" spans="2:13" x14ac:dyDescent="0.35">
      <c r="B3100" s="52" t="s">
        <v>8766</v>
      </c>
      <c r="C3100" s="53" t="s">
        <v>8767</v>
      </c>
      <c r="D3100" s="52" t="s">
        <v>1392</v>
      </c>
      <c r="E3100" s="59">
        <v>1653</v>
      </c>
      <c r="F3100" t="s">
        <v>12876</v>
      </c>
      <c r="H3100" s="2">
        <v>826.5</v>
      </c>
      <c r="I3100" s="60">
        <v>246.82409999999999</v>
      </c>
      <c r="J3100" s="60">
        <v>411.77</v>
      </c>
      <c r="K3100" s="60">
        <v>246.82409999999999</v>
      </c>
      <c r="L3100" s="60">
        <v>411.77</v>
      </c>
      <c r="M3100" s="3"/>
    </row>
    <row r="3101" spans="2:13" x14ac:dyDescent="0.35">
      <c r="B3101" s="52" t="s">
        <v>8768</v>
      </c>
      <c r="C3101" s="53" t="s">
        <v>2146</v>
      </c>
      <c r="D3101" s="52" t="s">
        <v>2147</v>
      </c>
      <c r="E3101" s="59">
        <v>6070</v>
      </c>
      <c r="F3101" t="s">
        <v>12876</v>
      </c>
      <c r="H3101" s="2">
        <v>3035</v>
      </c>
      <c r="I3101" s="60">
        <v>2347.7993999999999</v>
      </c>
      <c r="J3101" s="60">
        <v>2031.65</v>
      </c>
      <c r="K3101" s="60">
        <v>2031.65</v>
      </c>
      <c r="L3101" s="60">
        <v>2347.7993999999999</v>
      </c>
      <c r="M3101" s="3"/>
    </row>
    <row r="3102" spans="2:13" x14ac:dyDescent="0.35">
      <c r="B3102" s="52" t="s">
        <v>8769</v>
      </c>
      <c r="C3102" s="53" t="s">
        <v>8770</v>
      </c>
      <c r="D3102" s="52" t="s">
        <v>1505</v>
      </c>
      <c r="E3102" s="59">
        <v>2075</v>
      </c>
      <c r="F3102" t="s">
        <v>12876</v>
      </c>
      <c r="H3102" s="2">
        <v>1037.5</v>
      </c>
      <c r="I3102" s="60">
        <v>109.90049999999999</v>
      </c>
      <c r="J3102" s="60">
        <v>578.87</v>
      </c>
      <c r="K3102" s="60">
        <v>109.90049999999999</v>
      </c>
      <c r="L3102" s="60">
        <v>578.87</v>
      </c>
      <c r="M3102" s="3"/>
    </row>
    <row r="3103" spans="2:13" x14ac:dyDescent="0.35">
      <c r="B3103" s="52" t="s">
        <v>8771</v>
      </c>
      <c r="C3103" s="53" t="s">
        <v>1737</v>
      </c>
      <c r="D3103" s="52" t="s">
        <v>1738</v>
      </c>
      <c r="E3103" s="59">
        <v>365</v>
      </c>
      <c r="F3103" t="s">
        <v>12876</v>
      </c>
      <c r="H3103" s="2">
        <v>182.5</v>
      </c>
      <c r="I3103" s="60">
        <v>103.0371</v>
      </c>
      <c r="J3103" s="60">
        <v>117.15</v>
      </c>
      <c r="K3103" s="60">
        <v>103.0371</v>
      </c>
      <c r="L3103" s="60">
        <v>117.15</v>
      </c>
      <c r="M3103" s="3"/>
    </row>
    <row r="3104" spans="2:13" x14ac:dyDescent="0.35">
      <c r="B3104" s="52" t="s">
        <v>8772</v>
      </c>
      <c r="C3104" s="53" t="s">
        <v>8773</v>
      </c>
      <c r="D3104" s="52" t="s">
        <v>1246</v>
      </c>
      <c r="E3104" s="59">
        <v>2014</v>
      </c>
      <c r="F3104" t="s">
        <v>12876</v>
      </c>
      <c r="H3104" s="2">
        <v>1007</v>
      </c>
      <c r="I3104" s="60">
        <v>124.5621</v>
      </c>
      <c r="J3104" s="60">
        <v>688.25</v>
      </c>
      <c r="K3104" s="60">
        <v>124.5621</v>
      </c>
      <c r="L3104" s="60">
        <v>688.25</v>
      </c>
      <c r="M3104" s="3"/>
    </row>
    <row r="3105" spans="2:13" x14ac:dyDescent="0.35">
      <c r="B3105" s="52" t="s">
        <v>8774</v>
      </c>
      <c r="C3105" s="53" t="s">
        <v>8775</v>
      </c>
      <c r="D3105" s="52" t="s">
        <v>2556</v>
      </c>
      <c r="E3105" s="59">
        <v>579</v>
      </c>
      <c r="F3105" t="s">
        <v>12876</v>
      </c>
      <c r="H3105" s="2">
        <v>289.5</v>
      </c>
      <c r="I3105" s="60">
        <v>155.6934</v>
      </c>
      <c r="J3105" s="60">
        <v>108.85</v>
      </c>
      <c r="K3105" s="60">
        <v>108.85</v>
      </c>
      <c r="L3105" s="60">
        <v>155.6934</v>
      </c>
      <c r="M3105" s="3"/>
    </row>
    <row r="3106" spans="2:13" x14ac:dyDescent="0.35">
      <c r="B3106" s="52" t="s">
        <v>8776</v>
      </c>
      <c r="C3106" s="53" t="s">
        <v>1369</v>
      </c>
      <c r="D3106" s="52" t="s">
        <v>1370</v>
      </c>
      <c r="E3106" s="59">
        <v>1089</v>
      </c>
      <c r="F3106" t="s">
        <v>12876</v>
      </c>
      <c r="H3106" s="2">
        <v>544.5</v>
      </c>
      <c r="I3106" s="60">
        <v>160.7364</v>
      </c>
      <c r="J3106" s="60">
        <v>371.9</v>
      </c>
      <c r="K3106" s="60">
        <v>160.7364</v>
      </c>
      <c r="L3106" s="60">
        <v>371.9</v>
      </c>
      <c r="M3106" s="3"/>
    </row>
    <row r="3107" spans="2:13" x14ac:dyDescent="0.35">
      <c r="B3107" s="52" t="s">
        <v>8777</v>
      </c>
      <c r="C3107" s="53" t="s">
        <v>2072</v>
      </c>
      <c r="D3107" s="52" t="s">
        <v>2073</v>
      </c>
      <c r="E3107" s="59">
        <v>2820</v>
      </c>
      <c r="F3107" t="s">
        <v>12876</v>
      </c>
      <c r="H3107" s="2">
        <v>1410</v>
      </c>
      <c r="I3107" s="60">
        <v>622.33079999999995</v>
      </c>
      <c r="J3107" s="60">
        <v>875.91</v>
      </c>
      <c r="K3107" s="60">
        <v>622.33079999999995</v>
      </c>
      <c r="L3107" s="60">
        <v>875.91</v>
      </c>
      <c r="M3107" s="3"/>
    </row>
    <row r="3108" spans="2:13" x14ac:dyDescent="0.35">
      <c r="B3108" s="52" t="s">
        <v>8778</v>
      </c>
      <c r="C3108" s="53" t="s">
        <v>8779</v>
      </c>
      <c r="D3108" s="52" t="s">
        <v>1926</v>
      </c>
      <c r="E3108" s="59">
        <v>2435</v>
      </c>
      <c r="F3108" t="s">
        <v>12876</v>
      </c>
      <c r="H3108" s="2">
        <v>1217.5</v>
      </c>
      <c r="I3108" s="60">
        <v>119.97420000000001</v>
      </c>
      <c r="J3108" s="60">
        <v>754.74</v>
      </c>
      <c r="K3108" s="60">
        <v>119.97420000000001</v>
      </c>
      <c r="L3108" s="60">
        <v>754.74</v>
      </c>
      <c r="M3108" s="3"/>
    </row>
    <row r="3109" spans="2:13" x14ac:dyDescent="0.35">
      <c r="B3109" s="52" t="s">
        <v>8780</v>
      </c>
      <c r="C3109" s="53" t="s">
        <v>8781</v>
      </c>
      <c r="D3109" s="52" t="s">
        <v>2559</v>
      </c>
      <c r="E3109" s="59">
        <v>2919</v>
      </c>
      <c r="F3109" t="s">
        <v>12876</v>
      </c>
      <c r="H3109" s="2">
        <v>1459.5</v>
      </c>
      <c r="I3109" s="60">
        <v>414.87900000000002</v>
      </c>
      <c r="J3109" s="60">
        <v>1212.06</v>
      </c>
      <c r="K3109" s="60">
        <v>414.87900000000002</v>
      </c>
      <c r="L3109" s="60">
        <v>1212.06</v>
      </c>
      <c r="M3109" s="3"/>
    </row>
    <row r="3110" spans="2:13" x14ac:dyDescent="0.35">
      <c r="B3110" s="52" t="s">
        <v>8782</v>
      </c>
      <c r="C3110" s="53" t="s">
        <v>2561</v>
      </c>
      <c r="D3110" s="52" t="s">
        <v>2562</v>
      </c>
      <c r="E3110" s="59">
        <v>513</v>
      </c>
      <c r="F3110" t="s">
        <v>12876</v>
      </c>
      <c r="H3110" s="2">
        <v>256.5</v>
      </c>
      <c r="I3110" s="60" t="s">
        <v>13182</v>
      </c>
      <c r="J3110" s="60">
        <v>314.95999999999998</v>
      </c>
      <c r="K3110" s="60">
        <v>314.95999999999998</v>
      </c>
      <c r="L3110" s="60">
        <v>314.95999999999998</v>
      </c>
      <c r="M3110" s="3"/>
    </row>
    <row r="3111" spans="2:13" x14ac:dyDescent="0.35">
      <c r="B3111" s="52" t="s">
        <v>8783</v>
      </c>
      <c r="C3111" s="53" t="s">
        <v>8784</v>
      </c>
      <c r="D3111" s="52" t="s">
        <v>2565</v>
      </c>
      <c r="E3111" s="59">
        <v>1096</v>
      </c>
      <c r="F3111" t="s">
        <v>12876</v>
      </c>
      <c r="H3111" s="2">
        <v>548</v>
      </c>
      <c r="I3111" s="60">
        <v>62.7423</v>
      </c>
      <c r="J3111" s="60">
        <v>405.74</v>
      </c>
      <c r="K3111" s="60">
        <v>62.7423</v>
      </c>
      <c r="L3111" s="60">
        <v>405.74</v>
      </c>
      <c r="M3111" s="3"/>
    </row>
    <row r="3112" spans="2:13" x14ac:dyDescent="0.35">
      <c r="B3112" s="52" t="s">
        <v>8785</v>
      </c>
      <c r="C3112" s="53" t="s">
        <v>8786</v>
      </c>
      <c r="D3112" s="52" t="s">
        <v>2568</v>
      </c>
      <c r="E3112" s="59">
        <v>973</v>
      </c>
      <c r="F3112" t="s">
        <v>12876</v>
      </c>
      <c r="H3112" s="2">
        <v>486.5</v>
      </c>
      <c r="I3112" s="60">
        <v>407.09310000000005</v>
      </c>
      <c r="J3112" s="60">
        <v>366.36</v>
      </c>
      <c r="K3112" s="60">
        <v>366.36</v>
      </c>
      <c r="L3112" s="60">
        <v>407.09310000000005</v>
      </c>
      <c r="M3112" s="3"/>
    </row>
    <row r="3113" spans="2:13" x14ac:dyDescent="0.35">
      <c r="B3113" s="52" t="s">
        <v>8787</v>
      </c>
      <c r="C3113" s="53" t="s">
        <v>8788</v>
      </c>
      <c r="D3113" s="52" t="s">
        <v>1135</v>
      </c>
      <c r="E3113" s="59">
        <v>1260</v>
      </c>
      <c r="F3113" t="s">
        <v>12876</v>
      </c>
      <c r="H3113" s="2">
        <v>630</v>
      </c>
      <c r="I3113" s="60">
        <v>97.994100000000003</v>
      </c>
      <c r="J3113" s="60">
        <v>621.54</v>
      </c>
      <c r="K3113" s="60">
        <v>97.994100000000003</v>
      </c>
      <c r="L3113" s="60">
        <v>621.54</v>
      </c>
      <c r="M3113" s="3"/>
    </row>
    <row r="3114" spans="2:13" x14ac:dyDescent="0.35">
      <c r="B3114" s="52" t="s">
        <v>8789</v>
      </c>
      <c r="C3114" s="53" t="s">
        <v>8790</v>
      </c>
      <c r="D3114" s="52" t="s">
        <v>2571</v>
      </c>
      <c r="E3114" s="59">
        <v>1090</v>
      </c>
      <c r="F3114" t="s">
        <v>12876</v>
      </c>
      <c r="H3114" s="2">
        <v>545</v>
      </c>
      <c r="I3114" s="60">
        <v>456.5514</v>
      </c>
      <c r="J3114" s="60">
        <v>428.31</v>
      </c>
      <c r="K3114" s="60">
        <v>428.31</v>
      </c>
      <c r="L3114" s="60">
        <v>456.5514</v>
      </c>
      <c r="M3114" s="3"/>
    </row>
    <row r="3115" spans="2:13" x14ac:dyDescent="0.35">
      <c r="B3115" s="52" t="s">
        <v>8791</v>
      </c>
      <c r="C3115" s="53" t="s">
        <v>8792</v>
      </c>
      <c r="D3115" s="52" t="s">
        <v>2270</v>
      </c>
      <c r="E3115" s="59">
        <v>2688</v>
      </c>
      <c r="F3115" t="s">
        <v>12876</v>
      </c>
      <c r="H3115" s="2">
        <v>1344</v>
      </c>
      <c r="I3115" s="60">
        <v>440.06939999999997</v>
      </c>
      <c r="J3115" s="60">
        <v>771.33</v>
      </c>
      <c r="K3115" s="60">
        <v>440.06939999999997</v>
      </c>
      <c r="L3115" s="60">
        <v>771.33</v>
      </c>
      <c r="M3115" s="3"/>
    </row>
    <row r="3116" spans="2:13" x14ac:dyDescent="0.35">
      <c r="B3116" s="52" t="s">
        <v>8793</v>
      </c>
      <c r="C3116" s="53" t="s">
        <v>1248</v>
      </c>
      <c r="D3116" s="52" t="s">
        <v>1249</v>
      </c>
      <c r="E3116" s="59">
        <v>1921</v>
      </c>
      <c r="F3116" t="s">
        <v>12876</v>
      </c>
      <c r="H3116" s="2">
        <v>960.5</v>
      </c>
      <c r="I3116" s="60">
        <v>496.85849999999999</v>
      </c>
      <c r="J3116" s="60">
        <v>649.07000000000005</v>
      </c>
      <c r="K3116" s="60">
        <v>496.85849999999999</v>
      </c>
      <c r="L3116" s="60">
        <v>649.07000000000005</v>
      </c>
      <c r="M3116" s="3"/>
    </row>
    <row r="3117" spans="2:13" x14ac:dyDescent="0.35">
      <c r="B3117" s="52" t="s">
        <v>8794</v>
      </c>
      <c r="C3117" s="53" t="s">
        <v>2573</v>
      </c>
      <c r="D3117" s="52" t="s">
        <v>2574</v>
      </c>
      <c r="E3117" s="59">
        <v>895</v>
      </c>
      <c r="F3117" t="s">
        <v>12876</v>
      </c>
      <c r="H3117" s="2">
        <v>447.5</v>
      </c>
      <c r="I3117" s="60">
        <v>69.150599999999997</v>
      </c>
      <c r="J3117" s="60">
        <v>300.3</v>
      </c>
      <c r="K3117" s="60">
        <v>69.150599999999997</v>
      </c>
      <c r="L3117" s="60">
        <v>300.3</v>
      </c>
      <c r="M3117" s="3"/>
    </row>
    <row r="3118" spans="2:13" x14ac:dyDescent="0.35">
      <c r="B3118" s="52" t="s">
        <v>8795</v>
      </c>
      <c r="C3118" s="53" t="s">
        <v>8796</v>
      </c>
      <c r="D3118" s="52" t="s">
        <v>1373</v>
      </c>
      <c r="E3118" s="59">
        <v>851</v>
      </c>
      <c r="F3118" t="s">
        <v>12876</v>
      </c>
      <c r="H3118" s="2">
        <v>425.5</v>
      </c>
      <c r="I3118" s="60" t="s">
        <v>13182</v>
      </c>
      <c r="J3118" s="60">
        <v>391.34</v>
      </c>
      <c r="K3118" s="60">
        <v>391.34</v>
      </c>
      <c r="L3118" s="60">
        <v>391.34</v>
      </c>
      <c r="M3118" s="3"/>
    </row>
    <row r="3119" spans="2:13" x14ac:dyDescent="0.35">
      <c r="B3119" s="52" t="s">
        <v>8797</v>
      </c>
      <c r="C3119" s="53" t="s">
        <v>8798</v>
      </c>
      <c r="D3119" s="52" t="s">
        <v>2577</v>
      </c>
      <c r="E3119" s="59">
        <v>2400</v>
      </c>
      <c r="F3119" t="s">
        <v>12876</v>
      </c>
      <c r="H3119" s="2">
        <v>1200</v>
      </c>
      <c r="I3119" s="60">
        <v>93.418500000000009</v>
      </c>
      <c r="J3119" s="60">
        <v>857.14</v>
      </c>
      <c r="K3119" s="60">
        <v>93.418500000000009</v>
      </c>
      <c r="L3119" s="60">
        <v>857.14</v>
      </c>
      <c r="M3119" s="3"/>
    </row>
    <row r="3120" spans="2:13" x14ac:dyDescent="0.35">
      <c r="B3120" s="52" t="s">
        <v>8799</v>
      </c>
      <c r="C3120" s="53" t="s">
        <v>8800</v>
      </c>
      <c r="D3120" s="52" t="s">
        <v>1230</v>
      </c>
      <c r="E3120" s="59">
        <v>1335</v>
      </c>
      <c r="F3120" t="s">
        <v>12876</v>
      </c>
      <c r="H3120" s="2">
        <v>667.5</v>
      </c>
      <c r="I3120" s="60" t="s">
        <v>13182</v>
      </c>
      <c r="J3120" s="60">
        <v>502.91</v>
      </c>
      <c r="K3120" s="60">
        <v>502.91</v>
      </c>
      <c r="L3120" s="60">
        <v>502.91</v>
      </c>
      <c r="M3120" s="3"/>
    </row>
    <row r="3121" spans="2:13" x14ac:dyDescent="0.35">
      <c r="B3121" s="52" t="s">
        <v>8801</v>
      </c>
      <c r="C3121" s="53" t="s">
        <v>795</v>
      </c>
      <c r="D3121" s="52" t="s">
        <v>506</v>
      </c>
      <c r="E3121" s="59">
        <v>948</v>
      </c>
      <c r="F3121" t="s">
        <v>12876</v>
      </c>
      <c r="H3121" s="2">
        <v>474</v>
      </c>
      <c r="I3121" s="60" t="s">
        <v>13182</v>
      </c>
      <c r="J3121" s="60">
        <v>234.12</v>
      </c>
      <c r="K3121" s="60">
        <v>234.12</v>
      </c>
      <c r="L3121" s="60">
        <v>234.12</v>
      </c>
      <c r="M3121" s="3"/>
    </row>
    <row r="3122" spans="2:13" x14ac:dyDescent="0.35">
      <c r="B3122" s="52" t="s">
        <v>8802</v>
      </c>
      <c r="C3122" s="53" t="s">
        <v>8803</v>
      </c>
      <c r="D3122" s="52" t="s">
        <v>2583</v>
      </c>
      <c r="E3122" s="59">
        <v>1064</v>
      </c>
      <c r="F3122" t="s">
        <v>12876</v>
      </c>
      <c r="H3122" s="2">
        <v>532</v>
      </c>
      <c r="I3122" s="60">
        <v>199.65359999999998</v>
      </c>
      <c r="J3122" s="60">
        <v>252.13</v>
      </c>
      <c r="K3122" s="60">
        <v>199.65359999999998</v>
      </c>
      <c r="L3122" s="60">
        <v>252.13</v>
      </c>
      <c r="M3122" s="3"/>
    </row>
    <row r="3123" spans="2:13" x14ac:dyDescent="0.35">
      <c r="B3123" s="52" t="s">
        <v>8804</v>
      </c>
      <c r="C3123" s="53" t="s">
        <v>1752</v>
      </c>
      <c r="D3123" s="52" t="s">
        <v>1753</v>
      </c>
      <c r="E3123" s="59">
        <v>1162</v>
      </c>
      <c r="F3123" t="s">
        <v>12876</v>
      </c>
      <c r="H3123" s="2">
        <v>581</v>
      </c>
      <c r="I3123" s="60">
        <v>82.889700000000005</v>
      </c>
      <c r="J3123" s="60">
        <v>393.99</v>
      </c>
      <c r="K3123" s="60">
        <v>82.889700000000005</v>
      </c>
      <c r="L3123" s="60">
        <v>393.99</v>
      </c>
      <c r="M3123" s="3"/>
    </row>
    <row r="3124" spans="2:13" x14ac:dyDescent="0.35">
      <c r="B3124" s="52" t="s">
        <v>8806</v>
      </c>
      <c r="C3124" s="53" t="s">
        <v>8807</v>
      </c>
      <c r="D3124" s="52" t="s">
        <v>2586</v>
      </c>
      <c r="E3124" s="59">
        <v>1382</v>
      </c>
      <c r="F3124" t="s">
        <v>12876</v>
      </c>
      <c r="H3124" s="2">
        <v>691</v>
      </c>
      <c r="I3124" s="60">
        <v>249.11189999999999</v>
      </c>
      <c r="J3124" s="60">
        <v>449.78</v>
      </c>
      <c r="K3124" s="60">
        <v>249.11189999999999</v>
      </c>
      <c r="L3124" s="60">
        <v>449.78</v>
      </c>
      <c r="M3124" s="3"/>
    </row>
    <row r="3125" spans="2:13" x14ac:dyDescent="0.35">
      <c r="B3125" s="52" t="s">
        <v>8808</v>
      </c>
      <c r="C3125" s="53" t="s">
        <v>2230</v>
      </c>
      <c r="D3125" s="52" t="s">
        <v>2231</v>
      </c>
      <c r="E3125" s="59">
        <v>1283</v>
      </c>
      <c r="F3125" t="s">
        <v>12876</v>
      </c>
      <c r="H3125" s="2">
        <v>641.5</v>
      </c>
      <c r="I3125" s="60">
        <v>471.66810000000004</v>
      </c>
      <c r="J3125" s="60">
        <v>439.55</v>
      </c>
      <c r="K3125" s="60">
        <v>439.55</v>
      </c>
      <c r="L3125" s="60">
        <v>471.66810000000004</v>
      </c>
      <c r="M3125" s="3"/>
    </row>
    <row r="3126" spans="2:13" x14ac:dyDescent="0.35">
      <c r="B3126" s="52" t="s">
        <v>8809</v>
      </c>
      <c r="C3126" s="53" t="s">
        <v>8810</v>
      </c>
      <c r="D3126" s="52" t="s">
        <v>1444</v>
      </c>
      <c r="E3126" s="59">
        <v>2370</v>
      </c>
      <c r="F3126" t="s">
        <v>12876</v>
      </c>
      <c r="H3126" s="2">
        <v>1185</v>
      </c>
      <c r="I3126" s="60">
        <v>110.3556</v>
      </c>
      <c r="J3126" s="60">
        <v>900.43</v>
      </c>
      <c r="K3126" s="60">
        <v>110.3556</v>
      </c>
      <c r="L3126" s="60">
        <v>900.43</v>
      </c>
      <c r="M3126" s="3"/>
    </row>
    <row r="3127" spans="2:13" x14ac:dyDescent="0.35">
      <c r="B3127" s="52" t="s">
        <v>8811</v>
      </c>
      <c r="C3127" s="53" t="s">
        <v>8812</v>
      </c>
      <c r="D3127" s="52" t="s">
        <v>1240</v>
      </c>
      <c r="E3127" s="59">
        <v>1883</v>
      </c>
      <c r="F3127" t="s">
        <v>12876</v>
      </c>
      <c r="H3127" s="2">
        <v>941.5</v>
      </c>
      <c r="I3127" s="60">
        <v>772.07100000000003</v>
      </c>
      <c r="J3127" s="60">
        <v>913.82</v>
      </c>
      <c r="K3127" s="60">
        <v>772.07100000000003</v>
      </c>
      <c r="L3127" s="60">
        <v>913.82</v>
      </c>
      <c r="M3127" s="3"/>
    </row>
    <row r="3128" spans="2:13" x14ac:dyDescent="0.35">
      <c r="B3128" s="52" t="s">
        <v>8813</v>
      </c>
      <c r="C3128" s="53" t="s">
        <v>2588</v>
      </c>
      <c r="D3128" s="52" t="s">
        <v>2589</v>
      </c>
      <c r="E3128" s="59">
        <v>1451</v>
      </c>
      <c r="F3128" t="s">
        <v>12876</v>
      </c>
      <c r="H3128" s="2">
        <v>725.5</v>
      </c>
      <c r="I3128" s="60">
        <v>457.47390000000001</v>
      </c>
      <c r="J3128" s="60">
        <v>641.1</v>
      </c>
      <c r="K3128" s="60">
        <v>457.47390000000001</v>
      </c>
      <c r="L3128" s="60">
        <v>641.1</v>
      </c>
      <c r="M3128" s="3"/>
    </row>
    <row r="3129" spans="2:13" x14ac:dyDescent="0.35">
      <c r="B3129" s="52" t="s">
        <v>8814</v>
      </c>
      <c r="C3129" s="53" t="s">
        <v>1458</v>
      </c>
      <c r="D3129" s="52" t="s">
        <v>1459</v>
      </c>
      <c r="E3129" s="59">
        <v>2405</v>
      </c>
      <c r="F3129" t="s">
        <v>12876</v>
      </c>
      <c r="H3129" s="2">
        <v>1202.5</v>
      </c>
      <c r="I3129" s="60">
        <v>114.021</v>
      </c>
      <c r="J3129" s="60">
        <v>807.98</v>
      </c>
      <c r="K3129" s="60">
        <v>114.021</v>
      </c>
      <c r="L3129" s="60">
        <v>807.98</v>
      </c>
      <c r="M3129" s="3"/>
    </row>
    <row r="3130" spans="2:13" x14ac:dyDescent="0.35">
      <c r="B3130" s="52" t="s">
        <v>8815</v>
      </c>
      <c r="C3130" s="53" t="s">
        <v>8816</v>
      </c>
      <c r="D3130" s="52" t="s">
        <v>2095</v>
      </c>
      <c r="E3130" s="59">
        <v>3495</v>
      </c>
      <c r="F3130" t="s">
        <v>12876</v>
      </c>
      <c r="H3130" s="2">
        <v>1747.5</v>
      </c>
      <c r="I3130" s="60">
        <v>570.5847</v>
      </c>
      <c r="J3130" s="60">
        <v>1039.8800000000001</v>
      </c>
      <c r="K3130" s="60">
        <v>570.5847</v>
      </c>
      <c r="L3130" s="60">
        <v>1039.8800000000001</v>
      </c>
      <c r="M3130" s="3"/>
    </row>
    <row r="3131" spans="2:13" x14ac:dyDescent="0.35">
      <c r="B3131" s="52" t="s">
        <v>8817</v>
      </c>
      <c r="C3131" s="53" t="s">
        <v>8818</v>
      </c>
      <c r="D3131" s="52" t="s">
        <v>2593</v>
      </c>
      <c r="E3131" s="59">
        <v>2862</v>
      </c>
      <c r="F3131" t="s">
        <v>12876</v>
      </c>
      <c r="H3131" s="2">
        <v>1431</v>
      </c>
      <c r="I3131" s="60">
        <v>82.889700000000005</v>
      </c>
      <c r="J3131" s="60">
        <v>786.3</v>
      </c>
      <c r="K3131" s="60">
        <v>82.889700000000005</v>
      </c>
      <c r="L3131" s="60">
        <v>786.3</v>
      </c>
      <c r="M3131" s="3"/>
    </row>
    <row r="3132" spans="2:13" x14ac:dyDescent="0.35">
      <c r="B3132" s="52" t="s">
        <v>8819</v>
      </c>
      <c r="C3132" s="53" t="s">
        <v>2595</v>
      </c>
      <c r="D3132" s="52" t="s">
        <v>2596</v>
      </c>
      <c r="E3132" s="59">
        <v>1220</v>
      </c>
      <c r="F3132" t="s">
        <v>12876</v>
      </c>
      <c r="H3132" s="2">
        <v>610</v>
      </c>
      <c r="I3132" s="60">
        <v>228.05430000000001</v>
      </c>
      <c r="J3132" s="60">
        <v>434.54</v>
      </c>
      <c r="K3132" s="60">
        <v>228.05430000000001</v>
      </c>
      <c r="L3132" s="60">
        <v>434.54</v>
      </c>
      <c r="M3132" s="3"/>
    </row>
    <row r="3133" spans="2:13" x14ac:dyDescent="0.35">
      <c r="B3133" s="52" t="s">
        <v>8820</v>
      </c>
      <c r="C3133" s="53" t="s">
        <v>8821</v>
      </c>
      <c r="D3133" s="52" t="s">
        <v>1376</v>
      </c>
      <c r="E3133" s="59">
        <v>1727</v>
      </c>
      <c r="F3133" t="s">
        <v>12876</v>
      </c>
      <c r="H3133" s="2">
        <v>863.5</v>
      </c>
      <c r="I3133" s="60">
        <v>80.58959999999999</v>
      </c>
      <c r="J3133" s="60">
        <v>380.79</v>
      </c>
      <c r="K3133" s="60">
        <v>80.58959999999999</v>
      </c>
      <c r="L3133" s="60">
        <v>380.79</v>
      </c>
      <c r="M3133" s="3"/>
    </row>
    <row r="3134" spans="2:13" x14ac:dyDescent="0.35">
      <c r="B3134" s="52" t="s">
        <v>8822</v>
      </c>
      <c r="C3134" s="53" t="s">
        <v>8823</v>
      </c>
      <c r="D3134" s="52" t="s">
        <v>2599</v>
      </c>
      <c r="E3134" s="59">
        <v>1566</v>
      </c>
      <c r="F3134" t="s">
        <v>12876</v>
      </c>
      <c r="H3134" s="2">
        <v>783</v>
      </c>
      <c r="I3134" s="60">
        <v>259.18560000000002</v>
      </c>
      <c r="J3134" s="60">
        <v>404.94</v>
      </c>
      <c r="K3134" s="60">
        <v>259.18560000000002</v>
      </c>
      <c r="L3134" s="60">
        <v>404.94</v>
      </c>
      <c r="M3134" s="3"/>
    </row>
    <row r="3135" spans="2:13" x14ac:dyDescent="0.35">
      <c r="B3135" s="52" t="s">
        <v>8824</v>
      </c>
      <c r="C3135" s="53" t="s">
        <v>2601</v>
      </c>
      <c r="D3135" s="52" t="s">
        <v>2602</v>
      </c>
      <c r="E3135" s="59">
        <v>1381</v>
      </c>
      <c r="F3135" t="s">
        <v>12876</v>
      </c>
      <c r="H3135" s="2">
        <v>690.5</v>
      </c>
      <c r="I3135" s="60">
        <v>51.746099999999998</v>
      </c>
      <c r="J3135" s="60">
        <v>478.97</v>
      </c>
      <c r="K3135" s="60">
        <v>51.746099999999998</v>
      </c>
      <c r="L3135" s="60">
        <v>478.97</v>
      </c>
      <c r="M3135" s="3"/>
    </row>
    <row r="3136" spans="2:13" x14ac:dyDescent="0.35">
      <c r="B3136" s="52" t="s">
        <v>8825</v>
      </c>
      <c r="C3136" s="53" t="s">
        <v>8826</v>
      </c>
      <c r="D3136" s="52" t="s">
        <v>2168</v>
      </c>
      <c r="E3136" s="59">
        <v>1740</v>
      </c>
      <c r="F3136" t="s">
        <v>12876</v>
      </c>
      <c r="H3136" s="2">
        <v>870</v>
      </c>
      <c r="I3136" s="60">
        <v>72.816000000000003</v>
      </c>
      <c r="J3136" s="60">
        <v>601.15</v>
      </c>
      <c r="K3136" s="60">
        <v>72.816000000000003</v>
      </c>
      <c r="L3136" s="60">
        <v>601.15</v>
      </c>
      <c r="M3136" s="3"/>
    </row>
    <row r="3137" spans="2:13" x14ac:dyDescent="0.35">
      <c r="B3137" s="52" t="s">
        <v>8827</v>
      </c>
      <c r="C3137" s="53" t="s">
        <v>8828</v>
      </c>
      <c r="D3137" s="52" t="s">
        <v>1670</v>
      </c>
      <c r="E3137" s="59">
        <v>3877</v>
      </c>
      <c r="F3137" t="s">
        <v>12876</v>
      </c>
      <c r="H3137" s="2">
        <v>1938.5</v>
      </c>
      <c r="I3137" s="60" t="s">
        <v>13182</v>
      </c>
      <c r="J3137" s="60">
        <v>764.11</v>
      </c>
      <c r="K3137" s="60">
        <v>764.11</v>
      </c>
      <c r="L3137" s="60">
        <v>764.11</v>
      </c>
      <c r="M3137" s="3"/>
    </row>
    <row r="3138" spans="2:13" x14ac:dyDescent="0.35">
      <c r="B3138" s="52" t="s">
        <v>8829</v>
      </c>
      <c r="C3138" s="53" t="s">
        <v>1818</v>
      </c>
      <c r="D3138" s="52" t="s">
        <v>1819</v>
      </c>
      <c r="E3138" s="59">
        <v>1587</v>
      </c>
      <c r="F3138" t="s">
        <v>12876</v>
      </c>
      <c r="H3138" s="2">
        <v>793.5</v>
      </c>
      <c r="I3138" s="60">
        <v>418.5444</v>
      </c>
      <c r="J3138" s="60">
        <v>531.65</v>
      </c>
      <c r="K3138" s="60">
        <v>418.5444</v>
      </c>
      <c r="L3138" s="60">
        <v>531.65</v>
      </c>
      <c r="M3138" s="3"/>
    </row>
    <row r="3139" spans="2:13" x14ac:dyDescent="0.35">
      <c r="B3139" s="52" t="s">
        <v>8830</v>
      </c>
      <c r="C3139" s="53" t="s">
        <v>2066</v>
      </c>
      <c r="D3139" s="52" t="s">
        <v>2067</v>
      </c>
      <c r="E3139" s="59">
        <v>2843</v>
      </c>
      <c r="F3139" t="s">
        <v>12876</v>
      </c>
      <c r="H3139" s="2">
        <v>1421.5</v>
      </c>
      <c r="I3139" s="60">
        <v>821.52929999999992</v>
      </c>
      <c r="J3139" s="60">
        <v>993.31</v>
      </c>
      <c r="K3139" s="60">
        <v>821.52929999999992</v>
      </c>
      <c r="L3139" s="60">
        <v>993.31</v>
      </c>
      <c r="M3139" s="3"/>
    </row>
    <row r="3140" spans="2:13" x14ac:dyDescent="0.35">
      <c r="B3140" s="52" t="s">
        <v>8831</v>
      </c>
      <c r="C3140" s="53" t="s">
        <v>8832</v>
      </c>
      <c r="D3140" s="52" t="s">
        <v>2605</v>
      </c>
      <c r="E3140" s="59">
        <v>2896</v>
      </c>
      <c r="F3140" t="s">
        <v>12876</v>
      </c>
      <c r="H3140" s="2">
        <v>1448</v>
      </c>
      <c r="I3140" s="60">
        <v>414.87900000000002</v>
      </c>
      <c r="J3140" s="60">
        <v>802.98</v>
      </c>
      <c r="K3140" s="60">
        <v>414.87900000000002</v>
      </c>
      <c r="L3140" s="60">
        <v>802.98</v>
      </c>
      <c r="M3140" s="3"/>
    </row>
    <row r="3141" spans="2:13" x14ac:dyDescent="0.35">
      <c r="B3141" s="52" t="s">
        <v>8833</v>
      </c>
      <c r="C3141" s="53" t="s">
        <v>2131</v>
      </c>
      <c r="D3141" s="52" t="s">
        <v>2132</v>
      </c>
      <c r="E3141" s="59">
        <v>1955</v>
      </c>
      <c r="F3141" t="s">
        <v>12876</v>
      </c>
      <c r="H3141" s="2">
        <v>977.5</v>
      </c>
      <c r="I3141" s="60">
        <v>79.679400000000001</v>
      </c>
      <c r="J3141" s="60">
        <v>668.44</v>
      </c>
      <c r="K3141" s="60">
        <v>79.679400000000001</v>
      </c>
      <c r="L3141" s="60">
        <v>668.44</v>
      </c>
      <c r="M3141" s="3"/>
    </row>
    <row r="3142" spans="2:13" x14ac:dyDescent="0.35">
      <c r="B3142" s="52" t="s">
        <v>8834</v>
      </c>
      <c r="C3142" s="53" t="s">
        <v>8835</v>
      </c>
      <c r="D3142" s="52" t="s">
        <v>2608</v>
      </c>
      <c r="E3142" s="59">
        <v>2885</v>
      </c>
      <c r="F3142" t="s">
        <v>12876</v>
      </c>
      <c r="H3142" s="2">
        <v>1442.5</v>
      </c>
      <c r="I3142" s="60">
        <v>414.87900000000002</v>
      </c>
      <c r="J3142" s="60">
        <v>754.72</v>
      </c>
      <c r="K3142" s="60">
        <v>414.87900000000002</v>
      </c>
      <c r="L3142" s="60">
        <v>754.72</v>
      </c>
      <c r="M3142" s="3"/>
    </row>
    <row r="3143" spans="2:13" x14ac:dyDescent="0.35">
      <c r="B3143" s="52" t="s">
        <v>8836</v>
      </c>
      <c r="C3143" s="53" t="s">
        <v>8837</v>
      </c>
      <c r="D3143" s="52" t="s">
        <v>2611</v>
      </c>
      <c r="E3143" s="59">
        <v>3234</v>
      </c>
      <c r="F3143" t="s">
        <v>12876</v>
      </c>
      <c r="H3143" s="2">
        <v>1617</v>
      </c>
      <c r="I3143" s="60">
        <v>622.33079999999995</v>
      </c>
      <c r="J3143" s="60">
        <v>1071.0999999999999</v>
      </c>
      <c r="K3143" s="60">
        <v>622.33079999999995</v>
      </c>
      <c r="L3143" s="60">
        <v>1071.0999999999999</v>
      </c>
      <c r="M3143" s="3"/>
    </row>
    <row r="3144" spans="2:13" x14ac:dyDescent="0.35">
      <c r="B3144" s="52" t="s">
        <v>8838</v>
      </c>
      <c r="C3144" s="53" t="s">
        <v>8839</v>
      </c>
      <c r="D3144" s="52" t="s">
        <v>1139</v>
      </c>
      <c r="E3144" s="59">
        <v>2773</v>
      </c>
      <c r="F3144" t="s">
        <v>12876</v>
      </c>
      <c r="H3144" s="2">
        <v>1386.5</v>
      </c>
      <c r="I3144" s="60">
        <v>639.57540000000006</v>
      </c>
      <c r="J3144" s="60">
        <v>808.77</v>
      </c>
      <c r="K3144" s="60">
        <v>639.57540000000006</v>
      </c>
      <c r="L3144" s="60">
        <v>808.77</v>
      </c>
      <c r="M3144" s="3"/>
    </row>
    <row r="3145" spans="2:13" x14ac:dyDescent="0.35">
      <c r="B3145" s="52" t="s">
        <v>8840</v>
      </c>
      <c r="C3145" s="53" t="s">
        <v>8841</v>
      </c>
      <c r="D3145" s="52" t="s">
        <v>2098</v>
      </c>
      <c r="E3145" s="59">
        <v>2798</v>
      </c>
      <c r="F3145" t="s">
        <v>12876</v>
      </c>
      <c r="H3145" s="2">
        <v>1399</v>
      </c>
      <c r="I3145" s="60">
        <v>142.5078</v>
      </c>
      <c r="J3145" s="60">
        <v>889.17</v>
      </c>
      <c r="K3145" s="60">
        <v>142.5078</v>
      </c>
      <c r="L3145" s="60">
        <v>889.17</v>
      </c>
      <c r="M3145" s="3"/>
    </row>
    <row r="3146" spans="2:13" x14ac:dyDescent="0.35">
      <c r="B3146" s="52" t="s">
        <v>8842</v>
      </c>
      <c r="C3146" s="53" t="s">
        <v>8843</v>
      </c>
      <c r="D3146" s="52" t="s">
        <v>2620</v>
      </c>
      <c r="E3146" s="59">
        <v>2790</v>
      </c>
      <c r="F3146" t="s">
        <v>12876</v>
      </c>
      <c r="H3146" s="2">
        <v>1395</v>
      </c>
      <c r="I3146" s="60">
        <v>681.85050000000001</v>
      </c>
      <c r="J3146" s="60">
        <v>860.01</v>
      </c>
      <c r="K3146" s="60">
        <v>681.85050000000001</v>
      </c>
      <c r="L3146" s="60">
        <v>860.01</v>
      </c>
      <c r="M3146" s="3"/>
    </row>
    <row r="3147" spans="2:13" x14ac:dyDescent="0.35">
      <c r="B3147" s="52" t="s">
        <v>8844</v>
      </c>
      <c r="C3147" s="53" t="s">
        <v>8845</v>
      </c>
      <c r="D3147" s="52" t="s">
        <v>2623</v>
      </c>
      <c r="E3147" s="59">
        <v>498</v>
      </c>
      <c r="F3147" t="s">
        <v>12876</v>
      </c>
      <c r="H3147" s="2">
        <v>249</v>
      </c>
      <c r="I3147" s="60">
        <v>128.68260000000001</v>
      </c>
      <c r="J3147" s="60">
        <v>173.72</v>
      </c>
      <c r="K3147" s="60">
        <v>128.68260000000001</v>
      </c>
      <c r="L3147" s="60">
        <v>173.72</v>
      </c>
      <c r="M3147" s="3"/>
    </row>
    <row r="3148" spans="2:13" x14ac:dyDescent="0.35">
      <c r="B3148" s="52" t="s">
        <v>8846</v>
      </c>
      <c r="C3148" s="53" t="s">
        <v>8847</v>
      </c>
      <c r="D3148" s="52" t="s">
        <v>1549</v>
      </c>
      <c r="E3148" s="59">
        <v>702</v>
      </c>
      <c r="F3148" t="s">
        <v>12876</v>
      </c>
      <c r="H3148" s="2">
        <v>351</v>
      </c>
      <c r="I3148" s="60">
        <v>174.47550000000001</v>
      </c>
      <c r="J3148" s="60">
        <v>225.77</v>
      </c>
      <c r="K3148" s="60">
        <v>174.47550000000001</v>
      </c>
      <c r="L3148" s="60">
        <v>225.77</v>
      </c>
      <c r="M3148" s="3"/>
    </row>
    <row r="3149" spans="2:13" x14ac:dyDescent="0.35">
      <c r="B3149" s="52" t="s">
        <v>8848</v>
      </c>
      <c r="C3149" s="53" t="s">
        <v>8849</v>
      </c>
      <c r="D3149" s="52" t="s">
        <v>2626</v>
      </c>
      <c r="E3149" s="59">
        <v>1509</v>
      </c>
      <c r="F3149" t="s">
        <v>12876</v>
      </c>
      <c r="H3149" s="2">
        <v>754.5</v>
      </c>
      <c r="I3149" s="60" t="s">
        <v>13182</v>
      </c>
      <c r="J3149" s="60">
        <v>676.88</v>
      </c>
      <c r="K3149" s="60">
        <v>676.88</v>
      </c>
      <c r="L3149" s="60">
        <v>676.88</v>
      </c>
      <c r="M3149" s="3"/>
    </row>
    <row r="3150" spans="2:13" x14ac:dyDescent="0.35">
      <c r="B3150" s="52" t="s">
        <v>8850</v>
      </c>
      <c r="C3150" s="53" t="s">
        <v>8851</v>
      </c>
      <c r="D3150" s="52" t="s">
        <v>1679</v>
      </c>
      <c r="E3150" s="59">
        <v>1628</v>
      </c>
      <c r="F3150" t="s">
        <v>12876</v>
      </c>
      <c r="H3150" s="2">
        <v>814</v>
      </c>
      <c r="I3150" s="60">
        <v>355.81439999999998</v>
      </c>
      <c r="J3150" s="60">
        <v>576.77</v>
      </c>
      <c r="K3150" s="60">
        <v>355.81439999999998</v>
      </c>
      <c r="L3150" s="60">
        <v>576.77</v>
      </c>
      <c r="M3150" s="3"/>
    </row>
    <row r="3151" spans="2:13" x14ac:dyDescent="0.35">
      <c r="B3151" s="52" t="s">
        <v>8852</v>
      </c>
      <c r="C3151" s="53" t="s">
        <v>796</v>
      </c>
      <c r="D3151" s="52" t="s">
        <v>516</v>
      </c>
      <c r="E3151" s="59">
        <v>960</v>
      </c>
      <c r="F3151" t="s">
        <v>12876</v>
      </c>
      <c r="H3151" s="2">
        <v>480</v>
      </c>
      <c r="I3151" s="60">
        <v>51.746099999999998</v>
      </c>
      <c r="J3151" s="60">
        <v>363.64</v>
      </c>
      <c r="K3151" s="60">
        <v>51.746099999999998</v>
      </c>
      <c r="L3151" s="60">
        <v>363.64</v>
      </c>
      <c r="M3151" s="3"/>
    </row>
    <row r="3152" spans="2:13" x14ac:dyDescent="0.35">
      <c r="B3152" s="52" t="s">
        <v>8853</v>
      </c>
      <c r="C3152" s="53" t="s">
        <v>1872</v>
      </c>
      <c r="D3152" s="52" t="s">
        <v>1873</v>
      </c>
      <c r="E3152" s="59">
        <v>1328</v>
      </c>
      <c r="F3152" t="s">
        <v>12876</v>
      </c>
      <c r="H3152" s="2">
        <v>664</v>
      </c>
      <c r="I3152" s="60">
        <v>62.274900000000002</v>
      </c>
      <c r="J3152" s="60">
        <v>494.47</v>
      </c>
      <c r="K3152" s="60">
        <v>62.274900000000002</v>
      </c>
      <c r="L3152" s="60">
        <v>494.47</v>
      </c>
      <c r="M3152" s="3"/>
    </row>
    <row r="3153" spans="2:13" x14ac:dyDescent="0.35">
      <c r="B3153" s="52" t="s">
        <v>8854</v>
      </c>
      <c r="C3153" s="53" t="s">
        <v>8855</v>
      </c>
      <c r="D3153" s="52" t="s">
        <v>2631</v>
      </c>
      <c r="E3153" s="59">
        <v>1254</v>
      </c>
      <c r="F3153" t="s">
        <v>12876</v>
      </c>
      <c r="H3153" s="2">
        <v>627</v>
      </c>
      <c r="I3153" s="60">
        <v>218.89080000000001</v>
      </c>
      <c r="J3153" s="60">
        <v>406.41</v>
      </c>
      <c r="K3153" s="60">
        <v>218.89080000000001</v>
      </c>
      <c r="L3153" s="60">
        <v>406.41</v>
      </c>
      <c r="M3153" s="3"/>
    </row>
    <row r="3154" spans="2:13" x14ac:dyDescent="0.35">
      <c r="B3154" s="52" t="s">
        <v>8856</v>
      </c>
      <c r="C3154" s="53" t="s">
        <v>8857</v>
      </c>
      <c r="D3154" s="52" t="s">
        <v>2634</v>
      </c>
      <c r="E3154" s="59">
        <v>2679</v>
      </c>
      <c r="F3154" t="s">
        <v>12876</v>
      </c>
      <c r="H3154" s="2">
        <v>1339.5</v>
      </c>
      <c r="I3154" s="60">
        <v>518.83860000000004</v>
      </c>
      <c r="J3154" s="60">
        <v>1007.07</v>
      </c>
      <c r="K3154" s="60">
        <v>518.83860000000004</v>
      </c>
      <c r="L3154" s="60">
        <v>1007.07</v>
      </c>
      <c r="M3154" s="3"/>
    </row>
    <row r="3155" spans="2:13" x14ac:dyDescent="0.35">
      <c r="B3155" s="52" t="s">
        <v>8858</v>
      </c>
      <c r="C3155" s="53" t="s">
        <v>8859</v>
      </c>
      <c r="D3155" s="52" t="s">
        <v>2163</v>
      </c>
      <c r="E3155" s="59">
        <v>1820</v>
      </c>
      <c r="F3155" t="s">
        <v>12876</v>
      </c>
      <c r="H3155" s="2">
        <v>910</v>
      </c>
      <c r="I3155" s="60">
        <v>103.94730000000001</v>
      </c>
      <c r="J3155" s="60">
        <v>626.97</v>
      </c>
      <c r="K3155" s="60">
        <v>103.94730000000001</v>
      </c>
      <c r="L3155" s="60">
        <v>626.97</v>
      </c>
      <c r="M3155" s="3"/>
    </row>
    <row r="3156" spans="2:13" x14ac:dyDescent="0.35">
      <c r="B3156" s="52" t="s">
        <v>8860</v>
      </c>
      <c r="C3156" s="53" t="s">
        <v>8861</v>
      </c>
      <c r="D3156" s="52" t="s">
        <v>2637</v>
      </c>
      <c r="E3156" s="59">
        <v>1064</v>
      </c>
      <c r="F3156" t="s">
        <v>12876</v>
      </c>
      <c r="H3156" s="2">
        <v>532</v>
      </c>
      <c r="I3156" s="60">
        <v>201.94140000000002</v>
      </c>
      <c r="J3156" s="60">
        <v>391.5</v>
      </c>
      <c r="K3156" s="60">
        <v>201.94140000000002</v>
      </c>
      <c r="L3156" s="60">
        <v>391.5</v>
      </c>
      <c r="M3156" s="3"/>
    </row>
    <row r="3157" spans="2:13" x14ac:dyDescent="0.35">
      <c r="B3157" s="52" t="s">
        <v>8862</v>
      </c>
      <c r="C3157" s="53" t="s">
        <v>1755</v>
      </c>
      <c r="D3157" s="52" t="s">
        <v>1756</v>
      </c>
      <c r="E3157" s="59">
        <v>1578</v>
      </c>
      <c r="F3157" t="s">
        <v>12876</v>
      </c>
      <c r="H3157" s="2">
        <v>789</v>
      </c>
      <c r="I3157" s="60">
        <v>351.69389999999999</v>
      </c>
      <c r="J3157" s="60">
        <v>551.21</v>
      </c>
      <c r="K3157" s="60">
        <v>351.69389999999999</v>
      </c>
      <c r="L3157" s="60">
        <v>551.21</v>
      </c>
      <c r="M3157" s="3"/>
    </row>
    <row r="3158" spans="2:13" x14ac:dyDescent="0.35">
      <c r="B3158" s="52" t="s">
        <v>8863</v>
      </c>
      <c r="C3158" s="53" t="s">
        <v>1883</v>
      </c>
      <c r="D3158" s="52" t="s">
        <v>1884</v>
      </c>
      <c r="E3158" s="59">
        <v>1571</v>
      </c>
      <c r="F3158" t="s">
        <v>12876</v>
      </c>
      <c r="H3158" s="2">
        <v>785.5</v>
      </c>
      <c r="I3158" s="60">
        <v>326.95859999999999</v>
      </c>
      <c r="J3158" s="60">
        <v>537.09</v>
      </c>
      <c r="K3158" s="60">
        <v>326.95859999999999</v>
      </c>
      <c r="L3158" s="60">
        <v>537.09</v>
      </c>
      <c r="M3158" s="3"/>
    </row>
    <row r="3159" spans="2:13" x14ac:dyDescent="0.35">
      <c r="B3159" s="52" t="s">
        <v>8864</v>
      </c>
      <c r="C3159" s="53" t="s">
        <v>1940</v>
      </c>
      <c r="D3159" s="52" t="s">
        <v>1941</v>
      </c>
      <c r="E3159" s="59">
        <v>1246</v>
      </c>
      <c r="F3159" t="s">
        <v>12876</v>
      </c>
      <c r="H3159" s="2">
        <v>623</v>
      </c>
      <c r="I3159" s="60">
        <v>363.13290000000001</v>
      </c>
      <c r="J3159" s="60">
        <v>430.94</v>
      </c>
      <c r="K3159" s="60">
        <v>363.13290000000001</v>
      </c>
      <c r="L3159" s="60">
        <v>430.94</v>
      </c>
      <c r="M3159" s="3"/>
    </row>
    <row r="3160" spans="2:13" x14ac:dyDescent="0.35">
      <c r="B3160" s="52" t="s">
        <v>8865</v>
      </c>
      <c r="C3160" s="53" t="s">
        <v>8866</v>
      </c>
      <c r="D3160" s="52" t="s">
        <v>2640</v>
      </c>
      <c r="E3160" s="59">
        <v>4143</v>
      </c>
      <c r="F3160" t="s">
        <v>12876</v>
      </c>
      <c r="H3160" s="2">
        <v>2071.5</v>
      </c>
      <c r="I3160" s="60">
        <v>462.97199999999998</v>
      </c>
      <c r="J3160" s="60">
        <v>961.42</v>
      </c>
      <c r="K3160" s="60">
        <v>462.97199999999998</v>
      </c>
      <c r="L3160" s="60">
        <v>961.42</v>
      </c>
      <c r="M3160" s="3"/>
    </row>
    <row r="3161" spans="2:13" x14ac:dyDescent="0.35">
      <c r="B3161" s="52" t="s">
        <v>8867</v>
      </c>
      <c r="C3161" s="53" t="s">
        <v>8868</v>
      </c>
      <c r="D3161" s="52" t="s">
        <v>1142</v>
      </c>
      <c r="E3161" s="59">
        <v>4663</v>
      </c>
      <c r="F3161" t="s">
        <v>12876</v>
      </c>
      <c r="H3161" s="2">
        <v>2331.5</v>
      </c>
      <c r="I3161" s="60">
        <v>533.03280000000007</v>
      </c>
      <c r="J3161" s="60">
        <v>971.45</v>
      </c>
      <c r="K3161" s="60">
        <v>533.03280000000007</v>
      </c>
      <c r="L3161" s="60">
        <v>971.45</v>
      </c>
      <c r="M3161" s="3"/>
    </row>
    <row r="3162" spans="2:13" x14ac:dyDescent="0.35">
      <c r="B3162" s="52" t="s">
        <v>8869</v>
      </c>
      <c r="C3162" s="53" t="s">
        <v>8870</v>
      </c>
      <c r="D3162" s="52" t="s">
        <v>2035</v>
      </c>
      <c r="E3162" s="59">
        <v>3146</v>
      </c>
      <c r="F3162" t="s">
        <v>12876</v>
      </c>
      <c r="H3162" s="2">
        <v>1573</v>
      </c>
      <c r="I3162" s="60">
        <v>108.5352</v>
      </c>
      <c r="J3162" s="60">
        <v>1075.83</v>
      </c>
      <c r="K3162" s="60">
        <v>108.5352</v>
      </c>
      <c r="L3162" s="60">
        <v>1075.83</v>
      </c>
      <c r="M3162" s="3"/>
    </row>
    <row r="3163" spans="2:13" x14ac:dyDescent="0.35">
      <c r="B3163" s="52" t="s">
        <v>8871</v>
      </c>
      <c r="C3163" s="53" t="s">
        <v>8872</v>
      </c>
      <c r="D3163" s="52" t="s">
        <v>1643</v>
      </c>
      <c r="E3163" s="59">
        <v>4401</v>
      </c>
      <c r="F3163" t="s">
        <v>12876</v>
      </c>
      <c r="H3163" s="2">
        <v>2200.5</v>
      </c>
      <c r="I3163" s="60">
        <v>99.826799999999992</v>
      </c>
      <c r="J3163" s="60">
        <v>998.29</v>
      </c>
      <c r="K3163" s="60">
        <v>99.826799999999992</v>
      </c>
      <c r="L3163" s="60">
        <v>998.29</v>
      </c>
      <c r="M3163" s="3"/>
    </row>
    <row r="3164" spans="2:13" x14ac:dyDescent="0.35">
      <c r="B3164" s="52" t="s">
        <v>8873</v>
      </c>
      <c r="C3164" s="53" t="s">
        <v>1725</v>
      </c>
      <c r="D3164" s="52" t="s">
        <v>1726</v>
      </c>
      <c r="E3164" s="59">
        <v>3040</v>
      </c>
      <c r="F3164" t="s">
        <v>12876</v>
      </c>
      <c r="H3164" s="2">
        <v>1520</v>
      </c>
      <c r="I3164" s="60">
        <v>103.94730000000001</v>
      </c>
      <c r="J3164" s="60">
        <v>1111.82</v>
      </c>
      <c r="K3164" s="60">
        <v>103.94730000000001</v>
      </c>
      <c r="L3164" s="60">
        <v>1111.82</v>
      </c>
      <c r="M3164" s="3"/>
    </row>
    <row r="3165" spans="2:13" x14ac:dyDescent="0.35">
      <c r="B3165" s="52" t="s">
        <v>8874</v>
      </c>
      <c r="C3165" s="53" t="s">
        <v>8875</v>
      </c>
      <c r="D3165" s="52" t="s">
        <v>2643</v>
      </c>
      <c r="E3165" s="59">
        <v>3340</v>
      </c>
      <c r="F3165" t="s">
        <v>12876</v>
      </c>
      <c r="H3165" s="2">
        <v>1670</v>
      </c>
      <c r="I3165" s="60">
        <v>367.2534</v>
      </c>
      <c r="J3165" s="60">
        <v>779.85</v>
      </c>
      <c r="K3165" s="60">
        <v>367.2534</v>
      </c>
      <c r="L3165" s="60">
        <v>779.85</v>
      </c>
      <c r="M3165" s="3"/>
    </row>
    <row r="3166" spans="2:13" x14ac:dyDescent="0.35">
      <c r="B3166" s="52" t="s">
        <v>8876</v>
      </c>
      <c r="C3166" s="53" t="s">
        <v>8877</v>
      </c>
      <c r="D3166" s="52" t="s">
        <v>2646</v>
      </c>
      <c r="E3166" s="59">
        <v>3259</v>
      </c>
      <c r="F3166" t="s">
        <v>12876</v>
      </c>
      <c r="H3166" s="2">
        <v>1629.5</v>
      </c>
      <c r="I3166" s="60">
        <v>360.39</v>
      </c>
      <c r="J3166" s="60">
        <v>817.14</v>
      </c>
      <c r="K3166" s="60">
        <v>360.39</v>
      </c>
      <c r="L3166" s="60">
        <v>817.14</v>
      </c>
      <c r="M3166" s="3"/>
    </row>
    <row r="3167" spans="2:13" x14ac:dyDescent="0.35">
      <c r="B3167" s="52" t="s">
        <v>8878</v>
      </c>
      <c r="C3167" s="53" t="s">
        <v>1601</v>
      </c>
      <c r="D3167" s="52" t="s">
        <v>1602</v>
      </c>
      <c r="E3167" s="59">
        <v>1775</v>
      </c>
      <c r="F3167" t="s">
        <v>12876</v>
      </c>
      <c r="H3167" s="2">
        <v>887.5</v>
      </c>
      <c r="I3167" s="60">
        <v>415.80150000000003</v>
      </c>
      <c r="J3167" s="60">
        <v>612.51</v>
      </c>
      <c r="K3167" s="60">
        <v>415.80150000000003</v>
      </c>
      <c r="L3167" s="60">
        <v>612.51</v>
      </c>
      <c r="M3167" s="3"/>
    </row>
    <row r="3168" spans="2:13" x14ac:dyDescent="0.35">
      <c r="B3168" s="52" t="s">
        <v>8879</v>
      </c>
      <c r="C3168" s="53" t="s">
        <v>1786</v>
      </c>
      <c r="D3168" s="52" t="s">
        <v>1787</v>
      </c>
      <c r="E3168" s="59">
        <v>1961</v>
      </c>
      <c r="F3168" t="s">
        <v>12876</v>
      </c>
      <c r="H3168" s="2">
        <v>980.5</v>
      </c>
      <c r="I3168" s="60">
        <v>124.5621</v>
      </c>
      <c r="J3168" s="60">
        <v>740.35</v>
      </c>
      <c r="K3168" s="60">
        <v>124.5621</v>
      </c>
      <c r="L3168" s="60">
        <v>740.35</v>
      </c>
      <c r="M3168" s="3"/>
    </row>
    <row r="3169" spans="2:13" x14ac:dyDescent="0.35">
      <c r="B3169" s="52" t="s">
        <v>8880</v>
      </c>
      <c r="C3169" s="53" t="s">
        <v>1366</v>
      </c>
      <c r="D3169" s="52" t="s">
        <v>1367</v>
      </c>
      <c r="E3169" s="59">
        <v>2248</v>
      </c>
      <c r="F3169" t="s">
        <v>12876</v>
      </c>
      <c r="H3169" s="2">
        <v>1124</v>
      </c>
      <c r="I3169" s="60">
        <v>136.46850000000001</v>
      </c>
      <c r="J3169" s="60">
        <v>852.79</v>
      </c>
      <c r="K3169" s="60">
        <v>136.46850000000001</v>
      </c>
      <c r="L3169" s="60">
        <v>852.79</v>
      </c>
      <c r="M3169" s="3"/>
    </row>
    <row r="3170" spans="2:13" x14ac:dyDescent="0.35">
      <c r="B3170" s="52" t="s">
        <v>8881</v>
      </c>
      <c r="C3170" s="53" t="s">
        <v>2648</v>
      </c>
      <c r="D3170" s="52" t="s">
        <v>2649</v>
      </c>
      <c r="E3170" s="59">
        <v>2283</v>
      </c>
      <c r="F3170" t="s">
        <v>12876</v>
      </c>
      <c r="H3170" s="2">
        <v>1141.5</v>
      </c>
      <c r="I3170" s="60">
        <v>418.5444</v>
      </c>
      <c r="J3170" s="60">
        <v>844.27</v>
      </c>
      <c r="K3170" s="60">
        <v>418.5444</v>
      </c>
      <c r="L3170" s="60">
        <v>844.27</v>
      </c>
      <c r="M3170" s="3"/>
    </row>
    <row r="3171" spans="2:13" x14ac:dyDescent="0.35">
      <c r="B3171" s="52" t="s">
        <v>8882</v>
      </c>
      <c r="C3171" s="53" t="s">
        <v>8883</v>
      </c>
      <c r="D3171" s="52" t="s">
        <v>2652</v>
      </c>
      <c r="E3171" s="59">
        <v>3700</v>
      </c>
      <c r="F3171" t="s">
        <v>12876</v>
      </c>
      <c r="H3171" s="2">
        <v>1850</v>
      </c>
      <c r="I3171" s="60">
        <v>398.39699999999999</v>
      </c>
      <c r="J3171" s="60">
        <v>793.12</v>
      </c>
      <c r="K3171" s="60">
        <v>398.39699999999999</v>
      </c>
      <c r="L3171" s="60">
        <v>793.12</v>
      </c>
      <c r="M3171" s="3"/>
    </row>
    <row r="3172" spans="2:13" x14ac:dyDescent="0.35">
      <c r="B3172" s="52" t="s">
        <v>8884</v>
      </c>
      <c r="C3172" s="53" t="s">
        <v>8885</v>
      </c>
      <c r="D3172" s="52" t="s">
        <v>1629</v>
      </c>
      <c r="E3172" s="59">
        <v>2218</v>
      </c>
      <c r="F3172" t="s">
        <v>12876</v>
      </c>
      <c r="H3172" s="2">
        <v>1109</v>
      </c>
      <c r="I3172" s="60">
        <v>51.746099999999998</v>
      </c>
      <c r="J3172" s="60">
        <v>598.04999999999995</v>
      </c>
      <c r="K3172" s="60">
        <v>51.746099999999998</v>
      </c>
      <c r="L3172" s="60">
        <v>598.04999999999995</v>
      </c>
      <c r="M3172" s="3"/>
    </row>
    <row r="3173" spans="2:13" x14ac:dyDescent="0.35">
      <c r="B3173" s="52" t="s">
        <v>8886</v>
      </c>
      <c r="C3173" s="53" t="s">
        <v>2110</v>
      </c>
      <c r="D3173" s="52" t="s">
        <v>2111</v>
      </c>
      <c r="E3173" s="59">
        <v>1681</v>
      </c>
      <c r="F3173" t="s">
        <v>12876</v>
      </c>
      <c r="H3173" s="2">
        <v>840.5</v>
      </c>
      <c r="I3173" s="60">
        <v>211.56</v>
      </c>
      <c r="J3173" s="60">
        <v>583.08000000000004</v>
      </c>
      <c r="K3173" s="60">
        <v>211.56</v>
      </c>
      <c r="L3173" s="60">
        <v>583.08000000000004</v>
      </c>
      <c r="M3173" s="3"/>
    </row>
    <row r="3174" spans="2:13" x14ac:dyDescent="0.35">
      <c r="B3174" s="52" t="s">
        <v>8887</v>
      </c>
      <c r="C3174" s="53" t="s">
        <v>1943</v>
      </c>
      <c r="D3174" s="52" t="s">
        <v>1944</v>
      </c>
      <c r="E3174" s="59">
        <v>2841</v>
      </c>
      <c r="F3174" t="s">
        <v>12876</v>
      </c>
      <c r="H3174" s="2">
        <v>1420.5</v>
      </c>
      <c r="I3174" s="60">
        <v>94.328699999999998</v>
      </c>
      <c r="J3174" s="60">
        <v>1006.1</v>
      </c>
      <c r="K3174" s="60">
        <v>94.328699999999998</v>
      </c>
      <c r="L3174" s="60">
        <v>1006.1</v>
      </c>
      <c r="M3174" s="3"/>
    </row>
    <row r="3175" spans="2:13" x14ac:dyDescent="0.35">
      <c r="B3175" s="52" t="s">
        <v>8888</v>
      </c>
      <c r="C3175" s="53" t="s">
        <v>8889</v>
      </c>
      <c r="D3175" s="52" t="s">
        <v>1276</v>
      </c>
      <c r="E3175" s="59">
        <v>2480</v>
      </c>
      <c r="F3175" t="s">
        <v>12876</v>
      </c>
      <c r="H3175" s="2">
        <v>1240</v>
      </c>
      <c r="I3175" s="60">
        <v>84.722399999999993</v>
      </c>
      <c r="J3175" s="60">
        <v>884.03</v>
      </c>
      <c r="K3175" s="60">
        <v>84.722399999999993</v>
      </c>
      <c r="L3175" s="60">
        <v>884.03</v>
      </c>
      <c r="M3175" s="3"/>
    </row>
    <row r="3176" spans="2:13" x14ac:dyDescent="0.35">
      <c r="B3176" s="52" t="s">
        <v>8890</v>
      </c>
      <c r="C3176" s="53" t="s">
        <v>8891</v>
      </c>
      <c r="D3176" s="52" t="s">
        <v>2655</v>
      </c>
      <c r="E3176" s="59">
        <v>3888</v>
      </c>
      <c r="F3176" t="s">
        <v>12876</v>
      </c>
      <c r="H3176" s="2">
        <v>1944</v>
      </c>
      <c r="I3176" s="60">
        <v>427.7079</v>
      </c>
      <c r="J3176" s="60">
        <v>887.3</v>
      </c>
      <c r="K3176" s="60">
        <v>427.7079</v>
      </c>
      <c r="L3176" s="60">
        <v>887.3</v>
      </c>
      <c r="M3176" s="3"/>
    </row>
    <row r="3177" spans="2:13" x14ac:dyDescent="0.35">
      <c r="B3177" s="52" t="s">
        <v>8892</v>
      </c>
      <c r="C3177" s="53" t="s">
        <v>8893</v>
      </c>
      <c r="D3177" s="52" t="s">
        <v>2020</v>
      </c>
      <c r="E3177" s="59">
        <v>3344</v>
      </c>
      <c r="F3177" t="s">
        <v>12876</v>
      </c>
      <c r="H3177" s="2">
        <v>1672</v>
      </c>
      <c r="I3177" s="60">
        <v>103.94730000000001</v>
      </c>
      <c r="J3177" s="60">
        <v>889.57</v>
      </c>
      <c r="K3177" s="60">
        <v>103.94730000000001</v>
      </c>
      <c r="L3177" s="60">
        <v>889.57</v>
      </c>
      <c r="M3177" s="3"/>
    </row>
    <row r="3178" spans="2:13" x14ac:dyDescent="0.35">
      <c r="B3178" s="52" t="s">
        <v>8894</v>
      </c>
      <c r="C3178" s="53" t="s">
        <v>2657</v>
      </c>
      <c r="D3178" s="52" t="s">
        <v>2658</v>
      </c>
      <c r="E3178" s="59">
        <v>2857</v>
      </c>
      <c r="F3178" t="s">
        <v>12876</v>
      </c>
      <c r="H3178" s="2">
        <v>1428.5</v>
      </c>
      <c r="I3178" s="60">
        <v>611.78970000000004</v>
      </c>
      <c r="J3178" s="60">
        <v>1041.29</v>
      </c>
      <c r="K3178" s="60">
        <v>611.78970000000004</v>
      </c>
      <c r="L3178" s="60">
        <v>1041.29</v>
      </c>
      <c r="M3178" s="3"/>
    </row>
    <row r="3179" spans="2:13" x14ac:dyDescent="0.35">
      <c r="B3179" s="52" t="s">
        <v>8895</v>
      </c>
      <c r="C3179" s="53" t="s">
        <v>2248</v>
      </c>
      <c r="D3179" s="52" t="s">
        <v>2249</v>
      </c>
      <c r="E3179" s="59">
        <v>2723</v>
      </c>
      <c r="F3179" t="s">
        <v>12876</v>
      </c>
      <c r="H3179" s="2">
        <v>1361.5</v>
      </c>
      <c r="I3179" s="60">
        <v>455.64120000000003</v>
      </c>
      <c r="J3179" s="60">
        <v>1003.84</v>
      </c>
      <c r="K3179" s="60">
        <v>455.64120000000003</v>
      </c>
      <c r="L3179" s="60">
        <v>1003.84</v>
      </c>
      <c r="M3179" s="3"/>
    </row>
    <row r="3180" spans="2:13" x14ac:dyDescent="0.35">
      <c r="B3180" s="52" t="s">
        <v>8896</v>
      </c>
      <c r="C3180" s="53" t="s">
        <v>8897</v>
      </c>
      <c r="D3180" s="52" t="s">
        <v>1511</v>
      </c>
      <c r="E3180" s="59">
        <v>2232</v>
      </c>
      <c r="F3180" t="s">
        <v>12876</v>
      </c>
      <c r="H3180" s="2">
        <v>1116</v>
      </c>
      <c r="I3180" s="60">
        <v>287.1189</v>
      </c>
      <c r="J3180" s="60">
        <v>595.01</v>
      </c>
      <c r="K3180" s="60">
        <v>287.1189</v>
      </c>
      <c r="L3180" s="60">
        <v>595.01</v>
      </c>
      <c r="M3180" s="3"/>
    </row>
    <row r="3181" spans="2:13" x14ac:dyDescent="0.35">
      <c r="B3181" s="52" t="s">
        <v>8898</v>
      </c>
      <c r="C3181" s="53" t="s">
        <v>8899</v>
      </c>
      <c r="D3181" s="52" t="s">
        <v>2661</v>
      </c>
      <c r="E3181" s="59">
        <v>2129</v>
      </c>
      <c r="F3181" t="s">
        <v>12876</v>
      </c>
      <c r="H3181" s="2">
        <v>1064.5</v>
      </c>
      <c r="I3181" s="60">
        <v>72.816000000000003</v>
      </c>
      <c r="J3181" s="60">
        <v>700.36</v>
      </c>
      <c r="K3181" s="60">
        <v>72.816000000000003</v>
      </c>
      <c r="L3181" s="60">
        <v>700.36</v>
      </c>
      <c r="M3181" s="3"/>
    </row>
    <row r="3182" spans="2:13" x14ac:dyDescent="0.35">
      <c r="B3182" s="52" t="s">
        <v>8900</v>
      </c>
      <c r="C3182" s="53" t="s">
        <v>1351</v>
      </c>
      <c r="D3182" s="52" t="s">
        <v>1352</v>
      </c>
      <c r="E3182" s="59">
        <v>1429</v>
      </c>
      <c r="F3182" t="s">
        <v>12876</v>
      </c>
      <c r="H3182" s="2">
        <v>714.5</v>
      </c>
      <c r="I3182" s="60" t="s">
        <v>13182</v>
      </c>
      <c r="J3182" s="60">
        <v>489.64</v>
      </c>
      <c r="K3182" s="60">
        <v>489.64</v>
      </c>
      <c r="L3182" s="60">
        <v>489.64</v>
      </c>
      <c r="M3182" s="3"/>
    </row>
    <row r="3183" spans="2:13" x14ac:dyDescent="0.35">
      <c r="B3183" s="52" t="s">
        <v>8901</v>
      </c>
      <c r="C3183" s="53" t="s">
        <v>8902</v>
      </c>
      <c r="D3183" s="52" t="s">
        <v>2252</v>
      </c>
      <c r="E3183" s="59">
        <v>2309</v>
      </c>
      <c r="F3183" t="s">
        <v>12876</v>
      </c>
      <c r="H3183" s="2">
        <v>1154.5</v>
      </c>
      <c r="I3183" s="60">
        <v>311.38679999999999</v>
      </c>
      <c r="J3183" s="60">
        <v>599.96</v>
      </c>
      <c r="K3183" s="60">
        <v>311.38679999999999</v>
      </c>
      <c r="L3183" s="60">
        <v>599.96</v>
      </c>
      <c r="M3183" s="3"/>
    </row>
    <row r="3184" spans="2:13" x14ac:dyDescent="0.35">
      <c r="B3184" s="52" t="s">
        <v>8903</v>
      </c>
      <c r="C3184" s="53" t="s">
        <v>8904</v>
      </c>
      <c r="D3184" s="52" t="s">
        <v>1577</v>
      </c>
      <c r="E3184" s="59">
        <v>2601</v>
      </c>
      <c r="F3184" t="s">
        <v>12876</v>
      </c>
      <c r="H3184" s="2">
        <v>1300.5</v>
      </c>
      <c r="I3184" s="60">
        <v>103.94730000000001</v>
      </c>
      <c r="J3184" s="60">
        <v>762.99</v>
      </c>
      <c r="K3184" s="60">
        <v>103.94730000000001</v>
      </c>
      <c r="L3184" s="60">
        <v>762.99</v>
      </c>
      <c r="M3184" s="3"/>
    </row>
    <row r="3185" spans="2:13" x14ac:dyDescent="0.35">
      <c r="B3185" s="52" t="s">
        <v>8905</v>
      </c>
      <c r="C3185" s="53" t="s">
        <v>8906</v>
      </c>
      <c r="D3185" s="52" t="s">
        <v>2664</v>
      </c>
      <c r="E3185" s="59">
        <v>2210</v>
      </c>
      <c r="F3185" t="s">
        <v>12876</v>
      </c>
      <c r="H3185" s="2">
        <v>1105</v>
      </c>
      <c r="I3185" s="60">
        <v>311.38679999999999</v>
      </c>
      <c r="J3185" s="60">
        <v>698.74</v>
      </c>
      <c r="K3185" s="60">
        <v>311.38679999999999</v>
      </c>
      <c r="L3185" s="60">
        <v>698.74</v>
      </c>
      <c r="M3185" s="3"/>
    </row>
    <row r="3186" spans="2:13" x14ac:dyDescent="0.35">
      <c r="B3186" s="52" t="s">
        <v>8907</v>
      </c>
      <c r="C3186" s="53" t="s">
        <v>8908</v>
      </c>
      <c r="D3186" s="52" t="s">
        <v>1411</v>
      </c>
      <c r="E3186" s="59">
        <v>2232</v>
      </c>
      <c r="F3186" t="s">
        <v>12876</v>
      </c>
      <c r="H3186" s="2">
        <v>1116</v>
      </c>
      <c r="I3186" s="60">
        <v>268.34909999999996</v>
      </c>
      <c r="J3186" s="60">
        <v>587.62</v>
      </c>
      <c r="K3186" s="60">
        <v>268.34909999999996</v>
      </c>
      <c r="L3186" s="60">
        <v>587.62</v>
      </c>
      <c r="M3186" s="3"/>
    </row>
    <row r="3187" spans="2:13" x14ac:dyDescent="0.35">
      <c r="B3187" s="52" t="s">
        <v>8909</v>
      </c>
      <c r="C3187" s="53" t="s">
        <v>8910</v>
      </c>
      <c r="D3187" s="52" t="s">
        <v>2667</v>
      </c>
      <c r="E3187" s="59">
        <v>2285</v>
      </c>
      <c r="F3187" t="s">
        <v>12876</v>
      </c>
      <c r="H3187" s="2">
        <v>1142.5</v>
      </c>
      <c r="I3187" s="60" t="s">
        <v>13182</v>
      </c>
      <c r="J3187" s="60">
        <v>722.03</v>
      </c>
      <c r="K3187" s="60">
        <v>722.03</v>
      </c>
      <c r="L3187" s="60">
        <v>722.03</v>
      </c>
      <c r="M3187" s="3"/>
    </row>
    <row r="3188" spans="2:13" x14ac:dyDescent="0.35">
      <c r="B3188" s="52" t="s">
        <v>8911</v>
      </c>
      <c r="C3188" s="53" t="s">
        <v>2104</v>
      </c>
      <c r="D3188" s="52" t="s">
        <v>2105</v>
      </c>
      <c r="E3188" s="59">
        <v>819</v>
      </c>
      <c r="F3188" t="s">
        <v>12876</v>
      </c>
      <c r="H3188" s="2">
        <v>409.5</v>
      </c>
      <c r="I3188" s="60">
        <v>108.9903</v>
      </c>
      <c r="J3188" s="60">
        <v>284.57</v>
      </c>
      <c r="K3188" s="60">
        <v>108.9903</v>
      </c>
      <c r="L3188" s="60">
        <v>284.57</v>
      </c>
      <c r="M3188" s="3"/>
    </row>
    <row r="3189" spans="2:13" x14ac:dyDescent="0.35">
      <c r="B3189" s="52" t="s">
        <v>8912</v>
      </c>
      <c r="C3189" s="53" t="s">
        <v>1967</v>
      </c>
      <c r="D3189" s="52" t="s">
        <v>1968</v>
      </c>
      <c r="E3189" s="59">
        <v>1195</v>
      </c>
      <c r="F3189" t="s">
        <v>12876</v>
      </c>
      <c r="H3189" s="2">
        <v>597.5</v>
      </c>
      <c r="I3189" s="60">
        <v>264.68369999999999</v>
      </c>
      <c r="J3189" s="60">
        <v>417.44</v>
      </c>
      <c r="K3189" s="60">
        <v>264.68369999999999</v>
      </c>
      <c r="L3189" s="60">
        <v>417.44</v>
      </c>
      <c r="M3189" s="3"/>
    </row>
    <row r="3190" spans="2:13" x14ac:dyDescent="0.35">
      <c r="B3190" s="52" t="s">
        <v>8913</v>
      </c>
      <c r="C3190" s="53" t="s">
        <v>8914</v>
      </c>
      <c r="D3190" s="52" t="s">
        <v>1145</v>
      </c>
      <c r="E3190" s="59">
        <v>2273</v>
      </c>
      <c r="F3190" t="s">
        <v>12876</v>
      </c>
      <c r="H3190" s="2">
        <v>1136.5</v>
      </c>
      <c r="I3190" s="60">
        <v>277.50030000000004</v>
      </c>
      <c r="J3190" s="60">
        <v>889.91</v>
      </c>
      <c r="K3190" s="60">
        <v>277.50030000000004</v>
      </c>
      <c r="L3190" s="60">
        <v>889.91</v>
      </c>
      <c r="M3190" s="3"/>
    </row>
    <row r="3191" spans="2:13" x14ac:dyDescent="0.35">
      <c r="B3191" s="52" t="s">
        <v>8915</v>
      </c>
      <c r="C3191" s="53" t="s">
        <v>2669</v>
      </c>
      <c r="D3191" s="52" t="s">
        <v>2670</v>
      </c>
      <c r="E3191" s="59">
        <v>1510</v>
      </c>
      <c r="F3191" t="s">
        <v>12876</v>
      </c>
      <c r="H3191" s="2">
        <v>755</v>
      </c>
      <c r="I3191" s="60">
        <v>449.23290000000003</v>
      </c>
      <c r="J3191" s="60">
        <v>531.54999999999995</v>
      </c>
      <c r="K3191" s="60">
        <v>449.23290000000003</v>
      </c>
      <c r="L3191" s="60">
        <v>531.54999999999995</v>
      </c>
      <c r="M3191" s="3"/>
    </row>
    <row r="3192" spans="2:13" x14ac:dyDescent="0.35">
      <c r="B3192" s="52" t="s">
        <v>8916</v>
      </c>
      <c r="C3192" s="53" t="s">
        <v>2672</v>
      </c>
      <c r="D3192" s="52" t="s">
        <v>2673</v>
      </c>
      <c r="E3192" s="59">
        <v>1885</v>
      </c>
      <c r="F3192" t="s">
        <v>12876</v>
      </c>
      <c r="H3192" s="2">
        <v>942.5</v>
      </c>
      <c r="I3192" s="60" t="s">
        <v>13182</v>
      </c>
      <c r="J3192" s="60">
        <v>619.1</v>
      </c>
      <c r="K3192" s="60">
        <v>619.1</v>
      </c>
      <c r="L3192" s="60">
        <v>619.1</v>
      </c>
      <c r="M3192" s="3"/>
    </row>
    <row r="3193" spans="2:13" x14ac:dyDescent="0.35">
      <c r="B3193" s="52" t="s">
        <v>8917</v>
      </c>
      <c r="C3193" s="53" t="s">
        <v>2224</v>
      </c>
      <c r="D3193" s="52" t="s">
        <v>2225</v>
      </c>
      <c r="E3193" s="59">
        <v>1640</v>
      </c>
      <c r="F3193" t="s">
        <v>12876</v>
      </c>
      <c r="H3193" s="2">
        <v>820</v>
      </c>
      <c r="I3193" s="60">
        <v>254.61</v>
      </c>
      <c r="J3193" s="60">
        <v>559.61</v>
      </c>
      <c r="K3193" s="60">
        <v>254.61</v>
      </c>
      <c r="L3193" s="60">
        <v>559.61</v>
      </c>
      <c r="M3193" s="3"/>
    </row>
    <row r="3194" spans="2:13" x14ac:dyDescent="0.35">
      <c r="B3194" s="52" t="s">
        <v>8918</v>
      </c>
      <c r="C3194" s="53" t="s">
        <v>2675</v>
      </c>
      <c r="D3194" s="52" t="s">
        <v>2676</v>
      </c>
      <c r="E3194" s="59">
        <v>1961</v>
      </c>
      <c r="F3194" t="s">
        <v>12876</v>
      </c>
      <c r="H3194" s="2">
        <v>980.5</v>
      </c>
      <c r="I3194" s="60">
        <v>223.46640000000002</v>
      </c>
      <c r="J3194" s="60">
        <v>670.26</v>
      </c>
      <c r="K3194" s="60">
        <v>223.46640000000002</v>
      </c>
      <c r="L3194" s="60">
        <v>670.26</v>
      </c>
      <c r="M3194" s="3"/>
    </row>
    <row r="3195" spans="2:13" x14ac:dyDescent="0.35">
      <c r="B3195" s="52" t="s">
        <v>8919</v>
      </c>
      <c r="C3195" s="53" t="s">
        <v>8920</v>
      </c>
      <c r="D3195" s="52" t="s">
        <v>2679</v>
      </c>
      <c r="E3195" s="59">
        <v>2923</v>
      </c>
      <c r="F3195" t="s">
        <v>12876</v>
      </c>
      <c r="H3195" s="2">
        <v>1461.5</v>
      </c>
      <c r="I3195" s="60">
        <v>326.50349999999997</v>
      </c>
      <c r="J3195" s="60">
        <v>793.51</v>
      </c>
      <c r="K3195" s="60">
        <v>326.50349999999997</v>
      </c>
      <c r="L3195" s="60">
        <v>793.51</v>
      </c>
      <c r="M3195" s="3"/>
    </row>
    <row r="3196" spans="2:13" x14ac:dyDescent="0.35">
      <c r="B3196" s="52" t="s">
        <v>8921</v>
      </c>
      <c r="C3196" s="53" t="s">
        <v>8922</v>
      </c>
      <c r="D3196" s="52" t="s">
        <v>2681</v>
      </c>
      <c r="E3196" s="59">
        <v>2793</v>
      </c>
      <c r="F3196" t="s">
        <v>12876</v>
      </c>
      <c r="H3196" s="2">
        <v>1396.5</v>
      </c>
      <c r="I3196" s="60" t="s">
        <v>13182</v>
      </c>
      <c r="J3196" s="60">
        <v>897.76</v>
      </c>
      <c r="K3196" s="60">
        <v>897.76</v>
      </c>
      <c r="L3196" s="60">
        <v>897.76</v>
      </c>
      <c r="M3196" s="3"/>
    </row>
    <row r="3197" spans="2:13" x14ac:dyDescent="0.35">
      <c r="B3197" s="52" t="s">
        <v>8923</v>
      </c>
      <c r="C3197" s="53" t="s">
        <v>1687</v>
      </c>
      <c r="D3197" s="52" t="s">
        <v>1688</v>
      </c>
      <c r="E3197" s="59">
        <v>294</v>
      </c>
      <c r="F3197" t="s">
        <v>12876</v>
      </c>
      <c r="H3197" s="2">
        <v>147</v>
      </c>
      <c r="I3197" s="60" t="s">
        <v>13182</v>
      </c>
      <c r="J3197" s="60">
        <v>313.72000000000003</v>
      </c>
      <c r="K3197" s="60">
        <v>313.72000000000003</v>
      </c>
      <c r="L3197" s="60">
        <v>313.72000000000003</v>
      </c>
      <c r="M3197" s="3"/>
    </row>
    <row r="3198" spans="2:13" x14ac:dyDescent="0.35">
      <c r="B3198" s="52" t="s">
        <v>8924</v>
      </c>
      <c r="C3198" s="53" t="s">
        <v>8925</v>
      </c>
      <c r="D3198" s="52" t="s">
        <v>2684</v>
      </c>
      <c r="E3198" s="59">
        <v>3725</v>
      </c>
      <c r="F3198" t="s">
        <v>12876</v>
      </c>
      <c r="H3198" s="2">
        <v>1862.5</v>
      </c>
      <c r="I3198" s="60">
        <v>830.68050000000005</v>
      </c>
      <c r="J3198" s="60">
        <v>827.08</v>
      </c>
      <c r="K3198" s="60">
        <v>827.08</v>
      </c>
      <c r="L3198" s="60">
        <v>830.68050000000005</v>
      </c>
      <c r="M3198" s="3"/>
    </row>
    <row r="3199" spans="2:13" x14ac:dyDescent="0.35">
      <c r="B3199" s="52" t="s">
        <v>8926</v>
      </c>
      <c r="C3199" s="53" t="s">
        <v>8927</v>
      </c>
      <c r="D3199" s="52" t="s">
        <v>2273</v>
      </c>
      <c r="E3199" s="59">
        <v>4963</v>
      </c>
      <c r="F3199" t="s">
        <v>12876</v>
      </c>
      <c r="H3199" s="2">
        <v>2481.5</v>
      </c>
      <c r="I3199" s="60">
        <v>366.34319999999997</v>
      </c>
      <c r="J3199" s="60">
        <v>1470.43</v>
      </c>
      <c r="K3199" s="60">
        <v>366.34319999999997</v>
      </c>
      <c r="L3199" s="60">
        <v>1470.43</v>
      </c>
      <c r="M3199" s="3"/>
    </row>
    <row r="3200" spans="2:13" x14ac:dyDescent="0.35">
      <c r="B3200" s="52" t="s">
        <v>8928</v>
      </c>
      <c r="C3200" s="53" t="s">
        <v>8929</v>
      </c>
      <c r="D3200" s="52" t="s">
        <v>1984</v>
      </c>
      <c r="E3200" s="59">
        <v>3973</v>
      </c>
      <c r="F3200" t="s">
        <v>12876</v>
      </c>
      <c r="H3200" s="2">
        <v>1986.5</v>
      </c>
      <c r="I3200" s="60">
        <v>553.55999999999995</v>
      </c>
      <c r="J3200" s="60" t="s">
        <v>13171</v>
      </c>
      <c r="K3200" s="60">
        <v>553.36</v>
      </c>
      <c r="L3200" s="60">
        <v>553.36</v>
      </c>
      <c r="M3200" s="3"/>
    </row>
    <row r="3201" spans="2:13" x14ac:dyDescent="0.35">
      <c r="B3201" s="52" t="s">
        <v>8930</v>
      </c>
      <c r="C3201" s="53" t="s">
        <v>8931</v>
      </c>
      <c r="D3201" s="52" t="s">
        <v>2276</v>
      </c>
      <c r="E3201" s="59">
        <v>4346</v>
      </c>
      <c r="F3201" t="s">
        <v>12876</v>
      </c>
      <c r="H3201" s="2">
        <v>2173</v>
      </c>
      <c r="I3201" s="60">
        <v>553.55999999999995</v>
      </c>
      <c r="J3201" s="60" t="s">
        <v>13171</v>
      </c>
      <c r="K3201" s="60">
        <v>553.36</v>
      </c>
      <c r="L3201" s="60">
        <v>553.36</v>
      </c>
      <c r="M3201" s="3"/>
    </row>
    <row r="3202" spans="2:13" x14ac:dyDescent="0.35">
      <c r="B3202" s="52" t="s">
        <v>8932</v>
      </c>
      <c r="C3202" s="53" t="s">
        <v>8933</v>
      </c>
      <c r="D3202" s="52" t="s">
        <v>2279</v>
      </c>
      <c r="E3202" s="59">
        <v>5333</v>
      </c>
      <c r="F3202" t="s">
        <v>12876</v>
      </c>
      <c r="H3202" s="2">
        <v>2666.5</v>
      </c>
      <c r="I3202" s="60">
        <v>553.55999999999995</v>
      </c>
      <c r="J3202" s="60" t="s">
        <v>13171</v>
      </c>
      <c r="K3202" s="60">
        <v>553.36</v>
      </c>
      <c r="L3202" s="60">
        <v>553.36</v>
      </c>
      <c r="M3202" s="3"/>
    </row>
    <row r="3203" spans="2:13" x14ac:dyDescent="0.35">
      <c r="B3203" s="52" t="s">
        <v>8934</v>
      </c>
      <c r="C3203" s="53" t="s">
        <v>8935</v>
      </c>
      <c r="D3203" s="52" t="s">
        <v>2687</v>
      </c>
      <c r="E3203" s="59">
        <v>2287</v>
      </c>
      <c r="F3203" t="s">
        <v>12876</v>
      </c>
      <c r="H3203" s="2">
        <v>1143.5</v>
      </c>
      <c r="I3203" s="60">
        <v>113.5659</v>
      </c>
      <c r="J3203" s="60">
        <v>697.32</v>
      </c>
      <c r="K3203" s="60">
        <v>113.5659</v>
      </c>
      <c r="L3203" s="60">
        <v>697.32</v>
      </c>
      <c r="M3203" s="3"/>
    </row>
    <row r="3204" spans="2:13" x14ac:dyDescent="0.35">
      <c r="B3204" s="52" t="s">
        <v>8936</v>
      </c>
      <c r="C3204" s="53" t="s">
        <v>8937</v>
      </c>
      <c r="D3204" s="52" t="s">
        <v>2690</v>
      </c>
      <c r="E3204" s="59">
        <v>1763</v>
      </c>
      <c r="F3204" t="s">
        <v>12876</v>
      </c>
      <c r="H3204" s="2">
        <v>881.5</v>
      </c>
      <c r="I3204" s="60">
        <v>433.20600000000002</v>
      </c>
      <c r="J3204" s="60">
        <v>601.87</v>
      </c>
      <c r="K3204" s="60">
        <v>433.20600000000002</v>
      </c>
      <c r="L3204" s="60">
        <v>601.87</v>
      </c>
      <c r="M3204" s="3"/>
    </row>
    <row r="3205" spans="2:13" x14ac:dyDescent="0.35">
      <c r="B3205" s="52" t="s">
        <v>8938</v>
      </c>
      <c r="C3205" s="53" t="s">
        <v>8939</v>
      </c>
      <c r="D3205" s="52" t="s">
        <v>2693</v>
      </c>
      <c r="E3205" s="59">
        <v>2980</v>
      </c>
      <c r="F3205" t="s">
        <v>12876</v>
      </c>
      <c r="H3205" s="2">
        <v>1490</v>
      </c>
      <c r="I3205" s="60">
        <v>124.5621</v>
      </c>
      <c r="J3205" s="60">
        <v>867.41</v>
      </c>
      <c r="K3205" s="60">
        <v>124.5621</v>
      </c>
      <c r="L3205" s="60">
        <v>867.41</v>
      </c>
      <c r="M3205" s="3"/>
    </row>
    <row r="3206" spans="2:13" x14ac:dyDescent="0.35">
      <c r="B3206" s="52" t="s">
        <v>8940</v>
      </c>
      <c r="C3206" s="53" t="s">
        <v>8941</v>
      </c>
      <c r="D3206" s="52" t="s">
        <v>2696</v>
      </c>
      <c r="E3206" s="59">
        <v>1677</v>
      </c>
      <c r="F3206" t="s">
        <v>12876</v>
      </c>
      <c r="H3206" s="2">
        <v>838.5</v>
      </c>
      <c r="I3206" s="60">
        <v>94.796099999999996</v>
      </c>
      <c r="J3206" s="60">
        <v>376.75</v>
      </c>
      <c r="K3206" s="60">
        <v>94.796099999999996</v>
      </c>
      <c r="L3206" s="60">
        <v>376.75</v>
      </c>
      <c r="M3206" s="3"/>
    </row>
    <row r="3207" spans="2:13" x14ac:dyDescent="0.35">
      <c r="B3207" s="52" t="s">
        <v>8942</v>
      </c>
      <c r="C3207" s="53" t="s">
        <v>1869</v>
      </c>
      <c r="D3207" s="52" t="s">
        <v>1870</v>
      </c>
      <c r="E3207" s="59">
        <v>2159</v>
      </c>
      <c r="F3207" t="s">
        <v>12876</v>
      </c>
      <c r="H3207" s="2">
        <v>1079.5</v>
      </c>
      <c r="I3207" s="60">
        <v>475.33349999999996</v>
      </c>
      <c r="J3207" s="60">
        <v>726.08</v>
      </c>
      <c r="K3207" s="60">
        <v>475.33349999999996</v>
      </c>
      <c r="L3207" s="60">
        <v>726.08</v>
      </c>
      <c r="M3207" s="3"/>
    </row>
    <row r="3208" spans="2:13" x14ac:dyDescent="0.35">
      <c r="B3208" s="52" t="s">
        <v>8943</v>
      </c>
      <c r="C3208" s="53" t="s">
        <v>8944</v>
      </c>
      <c r="D3208" s="52" t="s">
        <v>2702</v>
      </c>
      <c r="E3208" s="59">
        <v>2409</v>
      </c>
      <c r="F3208" t="s">
        <v>12876</v>
      </c>
      <c r="H3208" s="2">
        <v>1204.5</v>
      </c>
      <c r="I3208" s="60">
        <v>114.021</v>
      </c>
      <c r="J3208" s="60">
        <v>759.58</v>
      </c>
      <c r="K3208" s="60">
        <v>114.021</v>
      </c>
      <c r="L3208" s="60">
        <v>759.58</v>
      </c>
      <c r="M3208" s="3"/>
    </row>
    <row r="3209" spans="2:13" x14ac:dyDescent="0.35">
      <c r="B3209" s="52" t="s">
        <v>8945</v>
      </c>
      <c r="C3209" s="53" t="s">
        <v>8946</v>
      </c>
      <c r="D3209" s="52" t="s">
        <v>2705</v>
      </c>
      <c r="E3209" s="59">
        <v>2836</v>
      </c>
      <c r="F3209" t="s">
        <v>12876</v>
      </c>
      <c r="H3209" s="2">
        <v>1418</v>
      </c>
      <c r="I3209" s="60">
        <v>141.95429999999999</v>
      </c>
      <c r="J3209" s="60">
        <v>804.38</v>
      </c>
      <c r="K3209" s="60">
        <v>141.95429999999999</v>
      </c>
      <c r="L3209" s="60">
        <v>804.38</v>
      </c>
      <c r="M3209" s="3"/>
    </row>
    <row r="3210" spans="2:13" x14ac:dyDescent="0.35">
      <c r="B3210" s="52" t="s">
        <v>8947</v>
      </c>
      <c r="C3210" s="53" t="s">
        <v>1846</v>
      </c>
      <c r="D3210" s="52" t="s">
        <v>1916</v>
      </c>
      <c r="E3210" s="59">
        <v>3029</v>
      </c>
      <c r="F3210" t="s">
        <v>12876</v>
      </c>
      <c r="H3210" s="2">
        <v>1514.5</v>
      </c>
      <c r="I3210" s="60">
        <v>219.80099999999999</v>
      </c>
      <c r="J3210" s="60">
        <v>1020.48</v>
      </c>
      <c r="K3210" s="60">
        <v>219.80099999999999</v>
      </c>
      <c r="L3210" s="60">
        <v>1020.48</v>
      </c>
      <c r="M3210" s="3"/>
    </row>
    <row r="3211" spans="2:13" x14ac:dyDescent="0.35">
      <c r="B3211" s="52" t="s">
        <v>8948</v>
      </c>
      <c r="C3211" s="53" t="s">
        <v>8949</v>
      </c>
      <c r="D3211" s="52" t="s">
        <v>2282</v>
      </c>
      <c r="E3211" s="59">
        <v>5350</v>
      </c>
      <c r="F3211" t="s">
        <v>12876</v>
      </c>
      <c r="H3211" s="2">
        <v>2675</v>
      </c>
      <c r="I3211" s="60">
        <v>366.34319999999997</v>
      </c>
      <c r="J3211" s="60">
        <v>1468.88</v>
      </c>
      <c r="K3211" s="60">
        <v>366.34319999999997</v>
      </c>
      <c r="L3211" s="60">
        <v>1468.88</v>
      </c>
      <c r="M3211" s="3"/>
    </row>
    <row r="3212" spans="2:13" x14ac:dyDescent="0.35">
      <c r="B3212" s="52" t="s">
        <v>8950</v>
      </c>
      <c r="C3212" s="53" t="s">
        <v>8951</v>
      </c>
      <c r="D3212" s="52" t="s">
        <v>2285</v>
      </c>
      <c r="E3212" s="59">
        <v>4762</v>
      </c>
      <c r="F3212" t="s">
        <v>12876</v>
      </c>
      <c r="H3212" s="2">
        <v>2381</v>
      </c>
      <c r="I3212" s="60">
        <v>553.55999999999995</v>
      </c>
      <c r="J3212" s="60" t="s">
        <v>13171</v>
      </c>
      <c r="K3212" s="60">
        <v>553.36</v>
      </c>
      <c r="L3212" s="60">
        <v>553.36</v>
      </c>
      <c r="M3212" s="3"/>
    </row>
    <row r="3213" spans="2:13" x14ac:dyDescent="0.35">
      <c r="B3213" s="52" t="s">
        <v>8952</v>
      </c>
      <c r="C3213" s="53" t="s">
        <v>8953</v>
      </c>
      <c r="D3213" s="52" t="s">
        <v>2288</v>
      </c>
      <c r="E3213" s="59">
        <v>3394</v>
      </c>
      <c r="F3213" t="s">
        <v>12876</v>
      </c>
      <c r="H3213" s="2">
        <v>1697</v>
      </c>
      <c r="I3213" s="60">
        <v>553.55999999999995</v>
      </c>
      <c r="J3213" s="60" t="s">
        <v>13171</v>
      </c>
      <c r="K3213" s="60">
        <v>553.36</v>
      </c>
      <c r="L3213" s="60">
        <v>553.36</v>
      </c>
      <c r="M3213" s="3"/>
    </row>
    <row r="3214" spans="2:13" x14ac:dyDescent="0.35">
      <c r="B3214" s="52" t="s">
        <v>8954</v>
      </c>
      <c r="C3214" s="53" t="s">
        <v>8955</v>
      </c>
      <c r="D3214" s="52" t="s">
        <v>2708</v>
      </c>
      <c r="E3214" s="59">
        <v>2851</v>
      </c>
      <c r="F3214" t="s">
        <v>12876</v>
      </c>
      <c r="H3214" s="2">
        <v>1425.5</v>
      </c>
      <c r="I3214" s="60">
        <v>622.33079999999995</v>
      </c>
      <c r="J3214" s="60">
        <v>890.27</v>
      </c>
      <c r="K3214" s="60">
        <v>622.33079999999995</v>
      </c>
      <c r="L3214" s="60">
        <v>890.27</v>
      </c>
      <c r="M3214" s="3"/>
    </row>
    <row r="3215" spans="2:13" x14ac:dyDescent="0.35">
      <c r="B3215" s="52" t="s">
        <v>8956</v>
      </c>
      <c r="C3215" s="53" t="s">
        <v>8957</v>
      </c>
      <c r="D3215" s="52" t="s">
        <v>2291</v>
      </c>
      <c r="E3215" s="59">
        <v>3584</v>
      </c>
      <c r="F3215" t="s">
        <v>12876</v>
      </c>
      <c r="H3215" s="2">
        <v>1792</v>
      </c>
      <c r="I3215" s="60">
        <v>553.55999999999995</v>
      </c>
      <c r="J3215" s="60" t="s">
        <v>13171</v>
      </c>
      <c r="K3215" s="60">
        <v>553.36</v>
      </c>
      <c r="L3215" s="60">
        <v>553.36</v>
      </c>
      <c r="M3215" s="3"/>
    </row>
    <row r="3216" spans="2:13" x14ac:dyDescent="0.35">
      <c r="B3216" s="52" t="s">
        <v>8958</v>
      </c>
      <c r="C3216" s="53" t="s">
        <v>8959</v>
      </c>
      <c r="D3216" s="52" t="s">
        <v>1508</v>
      </c>
      <c r="E3216" s="59">
        <v>4106</v>
      </c>
      <c r="F3216" t="s">
        <v>12876</v>
      </c>
      <c r="H3216" s="2">
        <v>2053</v>
      </c>
      <c r="I3216" s="60">
        <v>553.55999999999995</v>
      </c>
      <c r="J3216" s="60" t="s">
        <v>13171</v>
      </c>
      <c r="K3216" s="60">
        <v>553.36</v>
      </c>
      <c r="L3216" s="60">
        <v>553.36</v>
      </c>
      <c r="M3216" s="3"/>
    </row>
    <row r="3217" spans="2:13" x14ac:dyDescent="0.35">
      <c r="B3217" s="52" t="s">
        <v>8960</v>
      </c>
      <c r="C3217" s="53" t="s">
        <v>8961</v>
      </c>
      <c r="D3217" s="52" t="s">
        <v>2711</v>
      </c>
      <c r="E3217" s="59">
        <v>810</v>
      </c>
      <c r="F3217" t="s">
        <v>12876</v>
      </c>
      <c r="H3217" s="2">
        <v>405</v>
      </c>
      <c r="I3217" s="60">
        <v>95.706299999999999</v>
      </c>
      <c r="J3217" s="60">
        <v>186.62</v>
      </c>
      <c r="K3217" s="60">
        <v>95.706299999999999</v>
      </c>
      <c r="L3217" s="60">
        <v>186.62</v>
      </c>
      <c r="M3217" s="3"/>
    </row>
    <row r="3218" spans="2:13" x14ac:dyDescent="0.35">
      <c r="B3218" s="52" t="s">
        <v>8963</v>
      </c>
      <c r="C3218" s="53" t="s">
        <v>8962</v>
      </c>
      <c r="D3218" s="52" t="s">
        <v>1608</v>
      </c>
      <c r="E3218" s="59">
        <v>3359</v>
      </c>
      <c r="F3218" t="s">
        <v>12876</v>
      </c>
      <c r="H3218" s="2">
        <v>1679.5</v>
      </c>
      <c r="I3218" s="60">
        <v>553.55999999999995</v>
      </c>
      <c r="J3218" s="60" t="s">
        <v>13171</v>
      </c>
      <c r="K3218" s="60">
        <v>553.36</v>
      </c>
      <c r="L3218" s="60">
        <v>553.36</v>
      </c>
      <c r="M3218" s="3"/>
    </row>
    <row r="3219" spans="2:13" x14ac:dyDescent="0.35">
      <c r="B3219" s="52" t="s">
        <v>8964</v>
      </c>
      <c r="C3219" s="53" t="s">
        <v>1949</v>
      </c>
      <c r="D3219" s="52" t="s">
        <v>1808</v>
      </c>
      <c r="E3219" s="59">
        <v>4428</v>
      </c>
      <c r="F3219" t="s">
        <v>12876</v>
      </c>
      <c r="H3219" s="2">
        <v>2214</v>
      </c>
      <c r="I3219" s="60" t="s">
        <v>13182</v>
      </c>
      <c r="J3219" s="60">
        <v>313.72000000000003</v>
      </c>
      <c r="K3219" s="60">
        <v>313.72000000000003</v>
      </c>
      <c r="L3219" s="60">
        <v>313.72000000000003</v>
      </c>
      <c r="M3219" s="3"/>
    </row>
    <row r="3220" spans="2:13" x14ac:dyDescent="0.35">
      <c r="B3220" s="52" t="s">
        <v>8965</v>
      </c>
      <c r="C3220" s="53" t="s">
        <v>8966</v>
      </c>
      <c r="D3220" s="52" t="s">
        <v>1614</v>
      </c>
      <c r="E3220" s="59">
        <v>1814</v>
      </c>
      <c r="F3220" t="s">
        <v>12876</v>
      </c>
      <c r="H3220" s="2">
        <v>907</v>
      </c>
      <c r="I3220" s="60">
        <v>611.78970000000004</v>
      </c>
      <c r="J3220" s="60">
        <v>366.52</v>
      </c>
      <c r="K3220" s="60">
        <v>366.52</v>
      </c>
      <c r="L3220" s="60">
        <v>611.78970000000004</v>
      </c>
      <c r="M3220" s="3"/>
    </row>
    <row r="3221" spans="2:13" x14ac:dyDescent="0.35">
      <c r="B3221" s="52" t="s">
        <v>8967</v>
      </c>
      <c r="C3221" s="53" t="s">
        <v>8968</v>
      </c>
      <c r="D3221" s="52" t="s">
        <v>2714</v>
      </c>
      <c r="E3221" s="59">
        <v>2933</v>
      </c>
      <c r="F3221" t="s">
        <v>12876</v>
      </c>
      <c r="H3221" s="2">
        <v>1466.5</v>
      </c>
      <c r="I3221" s="60">
        <v>570.5847</v>
      </c>
      <c r="J3221" s="60">
        <v>785.95</v>
      </c>
      <c r="K3221" s="60">
        <v>570.5847</v>
      </c>
      <c r="L3221" s="60">
        <v>785.95</v>
      </c>
      <c r="M3221" s="3"/>
    </row>
    <row r="3222" spans="2:13" x14ac:dyDescent="0.35">
      <c r="B3222" s="52" t="s">
        <v>8969</v>
      </c>
      <c r="C3222" s="53" t="s">
        <v>1446</v>
      </c>
      <c r="D3222" s="52" t="s">
        <v>1447</v>
      </c>
      <c r="E3222" s="59">
        <v>2517</v>
      </c>
      <c r="F3222" t="s">
        <v>12876</v>
      </c>
      <c r="H3222" s="2">
        <v>1258.5</v>
      </c>
      <c r="I3222" s="60">
        <v>726.27809999999999</v>
      </c>
      <c r="J3222" s="60">
        <v>845.96</v>
      </c>
      <c r="K3222" s="60">
        <v>726.27809999999999</v>
      </c>
      <c r="L3222" s="60">
        <v>845.96</v>
      </c>
      <c r="M3222" s="3"/>
    </row>
    <row r="3223" spans="2:13" x14ac:dyDescent="0.35">
      <c r="B3223" s="52" t="s">
        <v>8970</v>
      </c>
      <c r="C3223" s="53" t="s">
        <v>8971</v>
      </c>
      <c r="D3223" s="52" t="s">
        <v>2138</v>
      </c>
      <c r="E3223" s="59">
        <v>1501</v>
      </c>
      <c r="F3223" t="s">
        <v>12876</v>
      </c>
      <c r="H3223" s="2">
        <v>750.5</v>
      </c>
      <c r="I3223" s="60">
        <v>389.24579999999997</v>
      </c>
      <c r="J3223" s="60">
        <v>507.94</v>
      </c>
      <c r="K3223" s="60">
        <v>389.24579999999997</v>
      </c>
      <c r="L3223" s="60">
        <v>507.94</v>
      </c>
      <c r="M3223" s="3"/>
    </row>
    <row r="3224" spans="2:13" x14ac:dyDescent="0.35">
      <c r="B3224" s="52" t="s">
        <v>8972</v>
      </c>
      <c r="C3224" s="53" t="s">
        <v>2716</v>
      </c>
      <c r="D3224" s="52" t="s">
        <v>2717</v>
      </c>
      <c r="E3224" s="59">
        <v>1703</v>
      </c>
      <c r="F3224" t="s">
        <v>12876</v>
      </c>
      <c r="H3224" s="2">
        <v>851.5</v>
      </c>
      <c r="I3224" s="60">
        <v>518.83860000000004</v>
      </c>
      <c r="J3224" s="60">
        <v>580.23</v>
      </c>
      <c r="K3224" s="60">
        <v>518.83860000000004</v>
      </c>
      <c r="L3224" s="60">
        <v>580.23</v>
      </c>
      <c r="M3224" s="3"/>
    </row>
    <row r="3225" spans="2:13" x14ac:dyDescent="0.35">
      <c r="B3225" s="52" t="s">
        <v>8973</v>
      </c>
      <c r="C3225" s="53" t="s">
        <v>8974</v>
      </c>
      <c r="D3225" s="52" t="s">
        <v>8975</v>
      </c>
      <c r="E3225" s="59">
        <v>1764</v>
      </c>
      <c r="F3225" t="s">
        <v>12876</v>
      </c>
      <c r="H3225" s="2">
        <v>882</v>
      </c>
      <c r="I3225" s="60">
        <v>124.5621</v>
      </c>
      <c r="J3225" s="60">
        <v>886.06</v>
      </c>
      <c r="K3225" s="60">
        <v>124.5621</v>
      </c>
      <c r="L3225" s="60">
        <v>886.06</v>
      </c>
      <c r="M3225" s="3"/>
    </row>
    <row r="3226" spans="2:13" x14ac:dyDescent="0.35">
      <c r="B3226" s="52" t="s">
        <v>8976</v>
      </c>
      <c r="C3226" s="53" t="s">
        <v>8977</v>
      </c>
      <c r="D3226" s="52" t="s">
        <v>1202</v>
      </c>
      <c r="E3226" s="59">
        <v>4139</v>
      </c>
      <c r="F3226" t="s">
        <v>12876</v>
      </c>
      <c r="H3226" s="2">
        <v>2069.5</v>
      </c>
      <c r="I3226" s="60">
        <v>888.37979999999993</v>
      </c>
      <c r="J3226" s="60">
        <v>1159.99</v>
      </c>
      <c r="K3226" s="60">
        <v>888.37979999999993</v>
      </c>
      <c r="L3226" s="60">
        <v>1159.99</v>
      </c>
      <c r="M3226" s="3"/>
    </row>
    <row r="3227" spans="2:13" x14ac:dyDescent="0.35">
      <c r="B3227" s="52" t="s">
        <v>8978</v>
      </c>
      <c r="C3227" s="53" t="s">
        <v>8979</v>
      </c>
      <c r="D3227" s="52" t="s">
        <v>2720</v>
      </c>
      <c r="E3227" s="59">
        <v>2570</v>
      </c>
      <c r="F3227" t="s">
        <v>12876</v>
      </c>
      <c r="H3227" s="2">
        <v>1285</v>
      </c>
      <c r="I3227" s="60">
        <v>93.418500000000009</v>
      </c>
      <c r="J3227" s="60">
        <v>728.68</v>
      </c>
      <c r="K3227" s="60">
        <v>93.418500000000009</v>
      </c>
      <c r="L3227" s="60">
        <v>728.68</v>
      </c>
      <c r="M3227" s="3"/>
    </row>
    <row r="3228" spans="2:13" x14ac:dyDescent="0.35">
      <c r="B3228" s="52" t="s">
        <v>8980</v>
      </c>
      <c r="C3228" s="53" t="s">
        <v>2722</v>
      </c>
      <c r="D3228" s="52" t="s">
        <v>2723</v>
      </c>
      <c r="E3228" s="59">
        <v>2441</v>
      </c>
      <c r="F3228" t="s">
        <v>12876</v>
      </c>
      <c r="H3228" s="2">
        <v>1220.5</v>
      </c>
      <c r="I3228" s="60">
        <v>82.889700000000005</v>
      </c>
      <c r="J3228" s="60">
        <v>843.07</v>
      </c>
      <c r="K3228" s="60">
        <v>82.889700000000005</v>
      </c>
      <c r="L3228" s="60">
        <v>843.07</v>
      </c>
      <c r="M3228" s="3"/>
    </row>
    <row r="3229" spans="2:13" x14ac:dyDescent="0.35">
      <c r="B3229" s="52" t="s">
        <v>8981</v>
      </c>
      <c r="C3229" s="53" t="s">
        <v>8982</v>
      </c>
      <c r="D3229" s="52" t="s">
        <v>1632</v>
      </c>
      <c r="E3229" s="59">
        <v>1388</v>
      </c>
      <c r="F3229" t="s">
        <v>12876</v>
      </c>
      <c r="H3229" s="2">
        <v>694</v>
      </c>
      <c r="I3229" s="60">
        <v>271.5471</v>
      </c>
      <c r="J3229" s="60">
        <v>475.23</v>
      </c>
      <c r="K3229" s="60">
        <v>271.5471</v>
      </c>
      <c r="L3229" s="60">
        <v>475.23</v>
      </c>
      <c r="M3229" s="3"/>
    </row>
    <row r="3230" spans="2:13" x14ac:dyDescent="0.35">
      <c r="B3230" s="52" t="s">
        <v>8983</v>
      </c>
      <c r="C3230" s="53" t="s">
        <v>797</v>
      </c>
      <c r="D3230" s="52" t="s">
        <v>520</v>
      </c>
      <c r="E3230" s="59">
        <v>2429</v>
      </c>
      <c r="F3230" t="s">
        <v>12876</v>
      </c>
      <c r="H3230" s="2">
        <v>1214.5</v>
      </c>
      <c r="I3230" s="60">
        <v>466.62509999999997</v>
      </c>
      <c r="J3230" s="60">
        <v>769.04</v>
      </c>
      <c r="K3230" s="60">
        <v>466.62509999999997</v>
      </c>
      <c r="L3230" s="60">
        <v>769.04</v>
      </c>
      <c r="M3230" s="3"/>
    </row>
    <row r="3231" spans="2:13" x14ac:dyDescent="0.35">
      <c r="B3231" s="52" t="s">
        <v>8984</v>
      </c>
      <c r="C3231" s="53" t="s">
        <v>303</v>
      </c>
      <c r="D3231" s="52" t="s">
        <v>518</v>
      </c>
      <c r="E3231" s="59">
        <v>3301</v>
      </c>
      <c r="F3231" t="s">
        <v>12876</v>
      </c>
      <c r="H3231" s="2">
        <v>1650.5</v>
      </c>
      <c r="I3231" s="60">
        <v>124.5621</v>
      </c>
      <c r="J3231" s="60">
        <v>903.95</v>
      </c>
      <c r="K3231" s="60">
        <v>124.5621</v>
      </c>
      <c r="L3231" s="60">
        <v>903.95</v>
      </c>
      <c r="M3231" s="3"/>
    </row>
    <row r="3232" spans="2:13" x14ac:dyDescent="0.35">
      <c r="B3232" s="52" t="s">
        <v>8985</v>
      </c>
      <c r="C3232" s="53" t="s">
        <v>8986</v>
      </c>
      <c r="D3232" s="52" t="s">
        <v>1334</v>
      </c>
      <c r="E3232" s="59">
        <v>1741</v>
      </c>
      <c r="F3232" t="s">
        <v>12876</v>
      </c>
      <c r="H3232" s="2">
        <v>870.5</v>
      </c>
      <c r="I3232" s="60" t="s">
        <v>13182</v>
      </c>
      <c r="J3232" s="60">
        <v>533.71</v>
      </c>
      <c r="K3232" s="60">
        <v>533.71</v>
      </c>
      <c r="L3232" s="60">
        <v>533.71</v>
      </c>
      <c r="M3232" s="3"/>
    </row>
    <row r="3233" spans="2:13" x14ac:dyDescent="0.35">
      <c r="B3233" s="52" t="s">
        <v>8987</v>
      </c>
      <c r="C3233" s="53" t="s">
        <v>8988</v>
      </c>
      <c r="D3233" s="52" t="s">
        <v>2085</v>
      </c>
      <c r="E3233" s="59">
        <v>3710</v>
      </c>
      <c r="F3233" t="s">
        <v>12876</v>
      </c>
      <c r="H3233" s="2">
        <v>1855</v>
      </c>
      <c r="I3233" s="60">
        <v>966.22649999999999</v>
      </c>
      <c r="J3233" s="60">
        <v>1050.51</v>
      </c>
      <c r="K3233" s="60">
        <v>966.22649999999999</v>
      </c>
      <c r="L3233" s="60">
        <v>1050.51</v>
      </c>
      <c r="M3233" s="3"/>
    </row>
    <row r="3234" spans="2:13" x14ac:dyDescent="0.35">
      <c r="B3234" s="52" t="s">
        <v>8989</v>
      </c>
      <c r="C3234" s="53" t="s">
        <v>8990</v>
      </c>
      <c r="D3234" s="52" t="s">
        <v>2255</v>
      </c>
      <c r="E3234" s="59">
        <v>4428</v>
      </c>
      <c r="F3234" t="s">
        <v>12876</v>
      </c>
      <c r="H3234" s="2">
        <v>2214</v>
      </c>
      <c r="I3234" s="60">
        <v>222.55619999999999</v>
      </c>
      <c r="J3234" s="60">
        <v>1334.33</v>
      </c>
      <c r="K3234" s="60">
        <v>222.55619999999999</v>
      </c>
      <c r="L3234" s="60">
        <v>1334.33</v>
      </c>
      <c r="M3234" s="3"/>
    </row>
    <row r="3235" spans="2:13" x14ac:dyDescent="0.35">
      <c r="B3235" s="52" t="s">
        <v>8991</v>
      </c>
      <c r="C3235" s="53" t="s">
        <v>8992</v>
      </c>
      <c r="D3235" s="52" t="s">
        <v>2258</v>
      </c>
      <c r="E3235" s="59">
        <v>4836</v>
      </c>
      <c r="F3235" t="s">
        <v>12876</v>
      </c>
      <c r="H3235" s="2">
        <v>2418</v>
      </c>
      <c r="I3235" s="60">
        <v>1187.4050999999999</v>
      </c>
      <c r="J3235" s="60">
        <v>1562.48</v>
      </c>
      <c r="K3235" s="60">
        <v>1187.4050999999999</v>
      </c>
      <c r="L3235" s="60">
        <v>1562.48</v>
      </c>
      <c r="M3235" s="3"/>
    </row>
    <row r="3236" spans="2:13" x14ac:dyDescent="0.35">
      <c r="B3236" s="52" t="s">
        <v>8993</v>
      </c>
      <c r="C3236" s="53" t="s">
        <v>8994</v>
      </c>
      <c r="D3236" s="52" t="s">
        <v>2730</v>
      </c>
      <c r="E3236" s="59">
        <v>2230</v>
      </c>
      <c r="F3236" t="s">
        <v>12876</v>
      </c>
      <c r="H3236" s="2">
        <v>1115</v>
      </c>
      <c r="I3236" s="60">
        <v>134.16839999999999</v>
      </c>
      <c r="J3236" s="60">
        <v>856.55</v>
      </c>
      <c r="K3236" s="60">
        <v>134.16839999999999</v>
      </c>
      <c r="L3236" s="60">
        <v>856.55</v>
      </c>
      <c r="M3236" s="3"/>
    </row>
    <row r="3237" spans="2:13" x14ac:dyDescent="0.35">
      <c r="B3237" s="52" t="s">
        <v>8995</v>
      </c>
      <c r="C3237" s="53" t="s">
        <v>8996</v>
      </c>
      <c r="D3237" s="52" t="s">
        <v>2294</v>
      </c>
      <c r="E3237" s="59">
        <v>3549</v>
      </c>
      <c r="F3237" t="s">
        <v>12876</v>
      </c>
      <c r="H3237" s="2">
        <v>1774.5</v>
      </c>
      <c r="I3237" s="60">
        <v>553.55999999999995</v>
      </c>
      <c r="J3237" s="60" t="s">
        <v>13171</v>
      </c>
      <c r="K3237" s="60">
        <v>553.36</v>
      </c>
      <c r="L3237" s="60">
        <v>553.36</v>
      </c>
      <c r="M3237" s="3"/>
    </row>
    <row r="3238" spans="2:13" x14ac:dyDescent="0.35">
      <c r="B3238" s="52" t="s">
        <v>8997</v>
      </c>
      <c r="C3238" s="53" t="s">
        <v>8998</v>
      </c>
      <c r="D3238" s="52" t="s">
        <v>2297</v>
      </c>
      <c r="E3238" s="59">
        <v>3348</v>
      </c>
      <c r="F3238" t="s">
        <v>12876</v>
      </c>
      <c r="H3238" s="2">
        <v>1674</v>
      </c>
      <c r="I3238" s="60">
        <v>553.55999999999995</v>
      </c>
      <c r="J3238" s="60" t="s">
        <v>13171</v>
      </c>
      <c r="K3238" s="60">
        <v>553.36</v>
      </c>
      <c r="L3238" s="60">
        <v>553.36</v>
      </c>
      <c r="M3238" s="3"/>
    </row>
    <row r="3239" spans="2:13" x14ac:dyDescent="0.35">
      <c r="B3239" s="52" t="s">
        <v>8999</v>
      </c>
      <c r="C3239" s="53" t="s">
        <v>9000</v>
      </c>
      <c r="D3239" s="52" t="s">
        <v>2733</v>
      </c>
      <c r="E3239" s="59">
        <v>1953</v>
      </c>
      <c r="F3239" t="s">
        <v>12876</v>
      </c>
      <c r="H3239" s="2">
        <v>976.5</v>
      </c>
      <c r="I3239" s="60">
        <v>143.78700000000001</v>
      </c>
      <c r="J3239" s="60">
        <v>654.16</v>
      </c>
      <c r="K3239" s="60">
        <v>143.78700000000001</v>
      </c>
      <c r="L3239" s="60">
        <v>654.16</v>
      </c>
      <c r="M3239" s="3"/>
    </row>
    <row r="3240" spans="2:13" x14ac:dyDescent="0.35">
      <c r="B3240" s="52" t="s">
        <v>9001</v>
      </c>
      <c r="C3240" s="53" t="s">
        <v>9002</v>
      </c>
      <c r="D3240" s="52" t="s">
        <v>1987</v>
      </c>
      <c r="E3240" s="59">
        <v>3134</v>
      </c>
      <c r="F3240" t="s">
        <v>12876</v>
      </c>
      <c r="H3240" s="2">
        <v>1567</v>
      </c>
      <c r="I3240" s="60">
        <v>553.55999999999995</v>
      </c>
      <c r="J3240" s="60" t="s">
        <v>13171</v>
      </c>
      <c r="K3240" s="60">
        <v>553.36</v>
      </c>
      <c r="L3240" s="60">
        <v>553.36</v>
      </c>
      <c r="M3240" s="3"/>
    </row>
    <row r="3241" spans="2:13" x14ac:dyDescent="0.35">
      <c r="B3241" s="52" t="s">
        <v>9003</v>
      </c>
      <c r="C3241" s="53" t="s">
        <v>9004</v>
      </c>
      <c r="D3241" s="52" t="s">
        <v>2736</v>
      </c>
      <c r="E3241" s="59">
        <v>1336</v>
      </c>
      <c r="F3241" t="s">
        <v>12876</v>
      </c>
      <c r="H3241" s="2">
        <v>668</v>
      </c>
      <c r="I3241" s="60">
        <v>253.6875</v>
      </c>
      <c r="J3241" s="60">
        <v>157.81</v>
      </c>
      <c r="K3241" s="60">
        <v>157.81</v>
      </c>
      <c r="L3241" s="60">
        <v>253.6875</v>
      </c>
      <c r="M3241" s="3"/>
    </row>
    <row r="3242" spans="2:13" x14ac:dyDescent="0.35">
      <c r="B3242" s="52" t="s">
        <v>9005</v>
      </c>
      <c r="C3242" s="53" t="s">
        <v>9006</v>
      </c>
      <c r="D3242" s="52" t="s">
        <v>2739</v>
      </c>
      <c r="E3242" s="59">
        <v>1650</v>
      </c>
      <c r="F3242" t="s">
        <v>12876</v>
      </c>
      <c r="H3242" s="2">
        <v>825</v>
      </c>
      <c r="I3242" s="60">
        <v>226.2216</v>
      </c>
      <c r="J3242" s="60">
        <v>350.58</v>
      </c>
      <c r="K3242" s="60">
        <v>226.2216</v>
      </c>
      <c r="L3242" s="60">
        <v>350.58</v>
      </c>
      <c r="M3242" s="3"/>
    </row>
    <row r="3243" spans="2:13" x14ac:dyDescent="0.35">
      <c r="B3243" s="52" t="s">
        <v>9007</v>
      </c>
      <c r="C3243" s="53" t="s">
        <v>1385</v>
      </c>
      <c r="D3243" s="52" t="s">
        <v>1386</v>
      </c>
      <c r="E3243" s="59">
        <v>1170</v>
      </c>
      <c r="F3243" t="s">
        <v>12876</v>
      </c>
      <c r="H3243" s="2">
        <v>585</v>
      </c>
      <c r="I3243" s="60">
        <v>233.5401</v>
      </c>
      <c r="J3243" s="60">
        <v>390.28</v>
      </c>
      <c r="K3243" s="60">
        <v>233.5401</v>
      </c>
      <c r="L3243" s="60">
        <v>390.28</v>
      </c>
      <c r="M3243" s="3"/>
    </row>
    <row r="3244" spans="2:13" x14ac:dyDescent="0.35">
      <c r="B3244" s="52" t="s">
        <v>9008</v>
      </c>
      <c r="C3244" s="53" t="s">
        <v>9009</v>
      </c>
      <c r="D3244" s="52" t="s">
        <v>2742</v>
      </c>
      <c r="E3244" s="59">
        <v>1342</v>
      </c>
      <c r="F3244" t="s">
        <v>12876</v>
      </c>
      <c r="H3244" s="2">
        <v>671</v>
      </c>
      <c r="I3244" s="60">
        <v>371.38620000000003</v>
      </c>
      <c r="J3244" s="60">
        <v>311.02999999999997</v>
      </c>
      <c r="K3244" s="60">
        <v>311.02999999999997</v>
      </c>
      <c r="L3244" s="60">
        <v>371.38620000000003</v>
      </c>
      <c r="M3244" s="3"/>
    </row>
    <row r="3245" spans="2:13" x14ac:dyDescent="0.35">
      <c r="B3245" s="52" t="s">
        <v>9010</v>
      </c>
      <c r="C3245" s="53" t="s">
        <v>9011</v>
      </c>
      <c r="D3245" s="52" t="s">
        <v>2745</v>
      </c>
      <c r="E3245" s="59">
        <v>1805</v>
      </c>
      <c r="F3245" t="s">
        <v>12876</v>
      </c>
      <c r="H3245" s="2">
        <v>902.5</v>
      </c>
      <c r="I3245" s="60">
        <v>311.38679999999999</v>
      </c>
      <c r="J3245" s="60">
        <v>427.74</v>
      </c>
      <c r="K3245" s="60">
        <v>311.38679999999999</v>
      </c>
      <c r="L3245" s="60">
        <v>427.74</v>
      </c>
      <c r="M3245" s="3"/>
    </row>
    <row r="3246" spans="2:13" x14ac:dyDescent="0.35">
      <c r="B3246" s="52" t="s">
        <v>9012</v>
      </c>
      <c r="C3246" s="53" t="s">
        <v>2747</v>
      </c>
      <c r="D3246" s="52" t="s">
        <v>2748</v>
      </c>
      <c r="E3246" s="59">
        <v>1347</v>
      </c>
      <c r="F3246" t="s">
        <v>12876</v>
      </c>
      <c r="H3246" s="2">
        <v>673.5</v>
      </c>
      <c r="I3246" s="60">
        <v>201.94140000000002</v>
      </c>
      <c r="J3246" s="60">
        <v>461.18</v>
      </c>
      <c r="K3246" s="60">
        <v>201.94140000000002</v>
      </c>
      <c r="L3246" s="60">
        <v>461.18</v>
      </c>
      <c r="M3246" s="3"/>
    </row>
    <row r="3247" spans="2:13" x14ac:dyDescent="0.35">
      <c r="B3247" s="52" t="s">
        <v>9013</v>
      </c>
      <c r="C3247" s="53" t="s">
        <v>9014</v>
      </c>
      <c r="D3247" s="52" t="s">
        <v>2751</v>
      </c>
      <c r="E3247" s="59">
        <v>1546</v>
      </c>
      <c r="F3247" t="s">
        <v>12876</v>
      </c>
      <c r="H3247" s="2">
        <v>773</v>
      </c>
      <c r="I3247" s="60">
        <v>226.2216</v>
      </c>
      <c r="J3247" s="60">
        <v>368.97</v>
      </c>
      <c r="K3247" s="60">
        <v>226.2216</v>
      </c>
      <c r="L3247" s="60">
        <v>368.97</v>
      </c>
      <c r="M3247" s="3"/>
    </row>
    <row r="3248" spans="2:13" x14ac:dyDescent="0.35">
      <c r="B3248" s="52" t="s">
        <v>9015</v>
      </c>
      <c r="C3248" s="53" t="s">
        <v>9016</v>
      </c>
      <c r="D3248" s="52" t="s">
        <v>2754</v>
      </c>
      <c r="E3248" s="59">
        <v>1514</v>
      </c>
      <c r="F3248" t="s">
        <v>12876</v>
      </c>
      <c r="H3248" s="2">
        <v>757</v>
      </c>
      <c r="I3248" s="60">
        <v>224.38890000000001</v>
      </c>
      <c r="J3248" s="60">
        <v>327.71</v>
      </c>
      <c r="K3248" s="60">
        <v>224.38890000000001</v>
      </c>
      <c r="L3248" s="60">
        <v>327.71</v>
      </c>
      <c r="M3248" s="3"/>
    </row>
    <row r="3249" spans="2:13" x14ac:dyDescent="0.35">
      <c r="B3249" s="52" t="s">
        <v>9017</v>
      </c>
      <c r="C3249" s="53" t="s">
        <v>9018</v>
      </c>
      <c r="D3249" s="52" t="s">
        <v>2757</v>
      </c>
      <c r="E3249" s="59">
        <v>1483</v>
      </c>
      <c r="F3249" t="s">
        <v>12876</v>
      </c>
      <c r="H3249" s="2">
        <v>741.5</v>
      </c>
      <c r="I3249" s="60">
        <v>363.13290000000001</v>
      </c>
      <c r="J3249" s="60">
        <v>499.93</v>
      </c>
      <c r="K3249" s="60">
        <v>363.13290000000001</v>
      </c>
      <c r="L3249" s="60">
        <v>499.93</v>
      </c>
      <c r="M3249" s="3"/>
    </row>
    <row r="3250" spans="2:13" x14ac:dyDescent="0.35">
      <c r="B3250" s="52" t="s">
        <v>9019</v>
      </c>
      <c r="C3250" s="53" t="s">
        <v>9020</v>
      </c>
      <c r="D3250" s="52" t="s">
        <v>2759</v>
      </c>
      <c r="E3250" s="59">
        <v>2589</v>
      </c>
      <c r="F3250" t="s">
        <v>12876</v>
      </c>
      <c r="H3250" s="2">
        <v>1294.5</v>
      </c>
      <c r="I3250" s="60">
        <v>68.228099999999998</v>
      </c>
      <c r="J3250" s="60">
        <v>518.70000000000005</v>
      </c>
      <c r="K3250" s="60">
        <v>68.228099999999998</v>
      </c>
      <c r="L3250" s="60">
        <v>518.70000000000005</v>
      </c>
      <c r="M3250" s="3"/>
    </row>
    <row r="3251" spans="2:13" x14ac:dyDescent="0.35">
      <c r="B3251" s="52" t="s">
        <v>9021</v>
      </c>
      <c r="C3251" s="53" t="s">
        <v>9022</v>
      </c>
      <c r="D3251" s="52" t="s">
        <v>2761</v>
      </c>
      <c r="E3251" s="59">
        <v>1958</v>
      </c>
      <c r="F3251" t="s">
        <v>12876</v>
      </c>
      <c r="H3251" s="2">
        <v>979</v>
      </c>
      <c r="I3251" s="60">
        <v>256.89780000000002</v>
      </c>
      <c r="J3251" s="60">
        <v>399.13</v>
      </c>
      <c r="K3251" s="60">
        <v>256.89780000000002</v>
      </c>
      <c r="L3251" s="60">
        <v>399.13</v>
      </c>
      <c r="M3251" s="3"/>
    </row>
    <row r="3252" spans="2:13" x14ac:dyDescent="0.35">
      <c r="B3252" s="52" t="s">
        <v>9023</v>
      </c>
      <c r="C3252" s="53" t="s">
        <v>9024</v>
      </c>
      <c r="D3252" s="52" t="s">
        <v>1829</v>
      </c>
      <c r="E3252" s="59">
        <v>1556</v>
      </c>
      <c r="F3252" t="s">
        <v>12876</v>
      </c>
      <c r="H3252" s="2">
        <v>778</v>
      </c>
      <c r="I3252" s="60">
        <v>62.274900000000002</v>
      </c>
      <c r="J3252" s="60">
        <v>493.64</v>
      </c>
      <c r="K3252" s="60">
        <v>62.274900000000002</v>
      </c>
      <c r="L3252" s="60">
        <v>493.64</v>
      </c>
      <c r="M3252" s="3"/>
    </row>
    <row r="3253" spans="2:13" x14ac:dyDescent="0.35">
      <c r="B3253" s="52" t="s">
        <v>9025</v>
      </c>
      <c r="C3253" s="53" t="s">
        <v>9022</v>
      </c>
      <c r="D3253" s="52" t="s">
        <v>1705</v>
      </c>
      <c r="E3253" s="59">
        <v>1754</v>
      </c>
      <c r="F3253" t="s">
        <v>12876</v>
      </c>
      <c r="H3253" s="2">
        <v>877</v>
      </c>
      <c r="I3253" s="60">
        <v>215.68049999999999</v>
      </c>
      <c r="J3253" s="60">
        <v>319.58999999999997</v>
      </c>
      <c r="K3253" s="60">
        <v>215.68049999999999</v>
      </c>
      <c r="L3253" s="60">
        <v>319.58999999999997</v>
      </c>
      <c r="M3253" s="3"/>
    </row>
    <row r="3254" spans="2:13" x14ac:dyDescent="0.35">
      <c r="B3254" s="52" t="s">
        <v>9026</v>
      </c>
      <c r="C3254" s="53" t="s">
        <v>9027</v>
      </c>
      <c r="D3254" s="52" t="s">
        <v>1149</v>
      </c>
      <c r="E3254" s="59">
        <v>1546</v>
      </c>
      <c r="F3254" t="s">
        <v>12876</v>
      </c>
      <c r="H3254" s="2">
        <v>773</v>
      </c>
      <c r="I3254" s="60">
        <v>451.06560000000002</v>
      </c>
      <c r="J3254" s="60">
        <v>368.71</v>
      </c>
      <c r="K3254" s="60">
        <v>368.71</v>
      </c>
      <c r="L3254" s="60">
        <v>451.06560000000002</v>
      </c>
      <c r="M3254" s="3"/>
    </row>
    <row r="3255" spans="2:13" x14ac:dyDescent="0.35">
      <c r="B3255" s="52" t="s">
        <v>9028</v>
      </c>
      <c r="C3255" s="53" t="s">
        <v>9029</v>
      </c>
      <c r="D3255" s="52" t="s">
        <v>2763</v>
      </c>
      <c r="E3255" s="59">
        <v>1760</v>
      </c>
      <c r="F3255" t="s">
        <v>12876</v>
      </c>
      <c r="H3255" s="2">
        <v>880</v>
      </c>
      <c r="I3255" s="60">
        <v>249.11189999999999</v>
      </c>
      <c r="J3255" s="60">
        <v>460.79</v>
      </c>
      <c r="K3255" s="60">
        <v>249.11189999999999</v>
      </c>
      <c r="L3255" s="60">
        <v>460.79</v>
      </c>
      <c r="M3255" s="3"/>
    </row>
    <row r="3256" spans="2:13" x14ac:dyDescent="0.35">
      <c r="B3256" s="52" t="s">
        <v>9030</v>
      </c>
      <c r="C3256" s="53" t="s">
        <v>2372</v>
      </c>
      <c r="D3256" s="52" t="s">
        <v>2373</v>
      </c>
      <c r="E3256" s="59">
        <v>1088</v>
      </c>
      <c r="F3256" t="s">
        <v>12876</v>
      </c>
      <c r="H3256" s="2">
        <v>544</v>
      </c>
      <c r="I3256" s="60">
        <v>237.2055</v>
      </c>
      <c r="J3256" s="60">
        <v>351.82</v>
      </c>
      <c r="K3256" s="60">
        <v>237.2055</v>
      </c>
      <c r="L3256" s="60">
        <v>351.82</v>
      </c>
      <c r="M3256" s="3"/>
    </row>
    <row r="3257" spans="2:13" x14ac:dyDescent="0.35">
      <c r="B3257" s="52" t="s">
        <v>9031</v>
      </c>
      <c r="C3257" s="53" t="s">
        <v>9032</v>
      </c>
      <c r="D3257" s="52" t="s">
        <v>2032</v>
      </c>
      <c r="E3257" s="59">
        <v>2055</v>
      </c>
      <c r="F3257" t="s">
        <v>12876</v>
      </c>
      <c r="H3257" s="2">
        <v>1027.5</v>
      </c>
      <c r="I3257" s="60">
        <v>247.2792</v>
      </c>
      <c r="J3257" s="60">
        <v>523.54999999999995</v>
      </c>
      <c r="K3257" s="60">
        <v>247.2792</v>
      </c>
      <c r="L3257" s="60">
        <v>523.54999999999995</v>
      </c>
      <c r="M3257" s="3"/>
    </row>
    <row r="3258" spans="2:13" x14ac:dyDescent="0.35">
      <c r="B3258" s="52" t="s">
        <v>9033</v>
      </c>
      <c r="C3258" s="53" t="s">
        <v>9034</v>
      </c>
      <c r="D3258" s="52" t="s">
        <v>2045</v>
      </c>
      <c r="E3258" s="59">
        <v>2305</v>
      </c>
      <c r="F3258" t="s">
        <v>12876</v>
      </c>
      <c r="H3258" s="2">
        <v>1152.5</v>
      </c>
      <c r="I3258" s="60">
        <v>363.13290000000001</v>
      </c>
      <c r="J3258" s="60">
        <v>573.9</v>
      </c>
      <c r="K3258" s="60">
        <v>363.13290000000001</v>
      </c>
      <c r="L3258" s="60">
        <v>573.9</v>
      </c>
      <c r="M3258" s="3"/>
    </row>
    <row r="3259" spans="2:13" x14ac:dyDescent="0.35">
      <c r="B3259" s="52" t="s">
        <v>9035</v>
      </c>
      <c r="C3259" s="53" t="s">
        <v>9034</v>
      </c>
      <c r="D3259" s="52" t="s">
        <v>1562</v>
      </c>
      <c r="E3259" s="59">
        <v>2226</v>
      </c>
      <c r="F3259" t="s">
        <v>12876</v>
      </c>
      <c r="H3259" s="2">
        <v>1113</v>
      </c>
      <c r="I3259" s="60">
        <v>813.27600000000007</v>
      </c>
      <c r="J3259" s="60">
        <v>569.65</v>
      </c>
      <c r="K3259" s="60">
        <v>569.65</v>
      </c>
      <c r="L3259" s="60">
        <v>813.27600000000007</v>
      </c>
      <c r="M3259" s="3"/>
    </row>
    <row r="3260" spans="2:13" x14ac:dyDescent="0.35">
      <c r="B3260" s="52" t="s">
        <v>9036</v>
      </c>
      <c r="C3260" s="53" t="s">
        <v>9034</v>
      </c>
      <c r="D3260" s="52" t="s">
        <v>2047</v>
      </c>
      <c r="E3260" s="59">
        <v>2690</v>
      </c>
      <c r="F3260" t="s">
        <v>12876</v>
      </c>
      <c r="H3260" s="2">
        <v>1345</v>
      </c>
      <c r="I3260" s="60">
        <v>492.72569999999996</v>
      </c>
      <c r="J3260" s="60">
        <v>604.99</v>
      </c>
      <c r="K3260" s="60">
        <v>492.72569999999996</v>
      </c>
      <c r="L3260" s="60">
        <v>604.99</v>
      </c>
      <c r="M3260" s="3"/>
    </row>
    <row r="3261" spans="2:13" x14ac:dyDescent="0.35">
      <c r="B3261" s="52" t="s">
        <v>9037</v>
      </c>
      <c r="C3261" s="53" t="s">
        <v>9034</v>
      </c>
      <c r="D3261" s="52" t="s">
        <v>2766</v>
      </c>
      <c r="E3261" s="59">
        <v>2988</v>
      </c>
      <c r="F3261" t="s">
        <v>12876</v>
      </c>
      <c r="H3261" s="2">
        <v>1494</v>
      </c>
      <c r="I3261" s="60">
        <v>492.72569999999996</v>
      </c>
      <c r="J3261" s="60">
        <v>710.56</v>
      </c>
      <c r="K3261" s="60">
        <v>492.72569999999996</v>
      </c>
      <c r="L3261" s="60">
        <v>710.56</v>
      </c>
      <c r="M3261" s="3"/>
    </row>
    <row r="3262" spans="2:13" x14ac:dyDescent="0.35">
      <c r="B3262" s="52" t="s">
        <v>9038</v>
      </c>
      <c r="C3262" s="53" t="s">
        <v>1709</v>
      </c>
      <c r="D3262" s="52" t="s">
        <v>1710</v>
      </c>
      <c r="E3262" s="59">
        <v>1765</v>
      </c>
      <c r="F3262" t="s">
        <v>12876</v>
      </c>
      <c r="H3262" s="2">
        <v>882.5</v>
      </c>
      <c r="I3262" s="60">
        <v>363.13290000000001</v>
      </c>
      <c r="J3262" s="60">
        <v>596.4</v>
      </c>
      <c r="K3262" s="60">
        <v>363.13290000000001</v>
      </c>
      <c r="L3262" s="60">
        <v>596.4</v>
      </c>
      <c r="M3262" s="3"/>
    </row>
    <row r="3263" spans="2:13" x14ac:dyDescent="0.35">
      <c r="B3263" s="52" t="s">
        <v>9039</v>
      </c>
      <c r="C3263" s="53" t="s">
        <v>1561</v>
      </c>
      <c r="D3263" s="52" t="s">
        <v>1719</v>
      </c>
      <c r="E3263" s="59">
        <v>2327</v>
      </c>
      <c r="F3263" t="s">
        <v>12876</v>
      </c>
      <c r="H3263" s="2">
        <v>1163.5</v>
      </c>
      <c r="I3263" s="60">
        <v>679.56270000000006</v>
      </c>
      <c r="J3263" s="60">
        <v>697.08</v>
      </c>
      <c r="K3263" s="60">
        <v>679.56270000000006</v>
      </c>
      <c r="L3263" s="60">
        <v>697.08</v>
      </c>
      <c r="M3263" s="3"/>
    </row>
    <row r="3264" spans="2:13" x14ac:dyDescent="0.35">
      <c r="B3264" s="52" t="s">
        <v>9040</v>
      </c>
      <c r="C3264" s="53" t="s">
        <v>1761</v>
      </c>
      <c r="D3264" s="52" t="s">
        <v>1762</v>
      </c>
      <c r="E3264" s="59">
        <v>1269</v>
      </c>
      <c r="F3264" t="s">
        <v>12876</v>
      </c>
      <c r="H3264" s="2">
        <v>634.5</v>
      </c>
      <c r="I3264" s="60">
        <v>53.123699999999999</v>
      </c>
      <c r="J3264" s="60">
        <v>428.07</v>
      </c>
      <c r="K3264" s="60">
        <v>53.123699999999999</v>
      </c>
      <c r="L3264" s="60">
        <v>428.07</v>
      </c>
      <c r="M3264" s="3"/>
    </row>
    <row r="3265" spans="2:13" x14ac:dyDescent="0.35">
      <c r="B3265" s="52" t="s">
        <v>9041</v>
      </c>
      <c r="C3265" s="53" t="s">
        <v>2375</v>
      </c>
      <c r="D3265" s="52" t="s">
        <v>2376</v>
      </c>
      <c r="E3265" s="59">
        <v>1163</v>
      </c>
      <c r="F3265" t="s">
        <v>12876</v>
      </c>
      <c r="H3265" s="2">
        <v>581.5</v>
      </c>
      <c r="I3265" s="60">
        <v>234.46260000000001</v>
      </c>
      <c r="J3265" s="60">
        <v>388.56</v>
      </c>
      <c r="K3265" s="60">
        <v>234.46260000000001</v>
      </c>
      <c r="L3265" s="60">
        <v>388.56</v>
      </c>
      <c r="M3265" s="3"/>
    </row>
    <row r="3266" spans="2:13" x14ac:dyDescent="0.35">
      <c r="B3266" s="52" t="s">
        <v>9042</v>
      </c>
      <c r="C3266" s="53" t="s">
        <v>1518</v>
      </c>
      <c r="D3266" s="52" t="s">
        <v>1519</v>
      </c>
      <c r="E3266" s="59">
        <v>833</v>
      </c>
      <c r="F3266" t="s">
        <v>12876</v>
      </c>
      <c r="H3266" s="2">
        <v>416.5</v>
      </c>
      <c r="I3266" s="60">
        <v>190.50239999999999</v>
      </c>
      <c r="J3266" s="60">
        <v>279.62</v>
      </c>
      <c r="K3266" s="60">
        <v>190.50239999999999</v>
      </c>
      <c r="L3266" s="60">
        <v>279.62</v>
      </c>
      <c r="M3266" s="3"/>
    </row>
    <row r="3267" spans="2:13" x14ac:dyDescent="0.35">
      <c r="B3267" s="52" t="s">
        <v>9043</v>
      </c>
      <c r="C3267" s="53" t="s">
        <v>9044</v>
      </c>
      <c r="D3267" s="52" t="s">
        <v>1441</v>
      </c>
      <c r="E3267" s="59">
        <v>2133</v>
      </c>
      <c r="F3267" t="s">
        <v>12876</v>
      </c>
      <c r="H3267" s="2">
        <v>1066.5</v>
      </c>
      <c r="I3267" s="60">
        <v>577.44810000000007</v>
      </c>
      <c r="J3267" s="60">
        <v>682.65</v>
      </c>
      <c r="K3267" s="60">
        <v>577.44810000000007</v>
      </c>
      <c r="L3267" s="60">
        <v>682.65</v>
      </c>
      <c r="M3267" s="3"/>
    </row>
    <row r="3268" spans="2:13" x14ac:dyDescent="0.35">
      <c r="B3268" s="52" t="s">
        <v>9045</v>
      </c>
      <c r="C3268" s="53" t="s">
        <v>9046</v>
      </c>
      <c r="D3268" s="52" t="s">
        <v>1640</v>
      </c>
      <c r="E3268" s="59">
        <v>1550</v>
      </c>
      <c r="F3268" t="s">
        <v>12876</v>
      </c>
      <c r="H3268" s="2">
        <v>775</v>
      </c>
      <c r="I3268" s="60">
        <v>430.90589999999997</v>
      </c>
      <c r="J3268" s="60">
        <v>488.71</v>
      </c>
      <c r="K3268" s="60">
        <v>430.90589999999997</v>
      </c>
      <c r="L3268" s="60">
        <v>488.71</v>
      </c>
      <c r="M3268" s="3"/>
    </row>
    <row r="3269" spans="2:13" x14ac:dyDescent="0.35">
      <c r="B3269" s="52" t="s">
        <v>9047</v>
      </c>
      <c r="C3269" s="53" t="s">
        <v>9048</v>
      </c>
      <c r="D3269" s="52" t="s">
        <v>2769</v>
      </c>
      <c r="E3269" s="59">
        <v>2582</v>
      </c>
      <c r="F3269" t="s">
        <v>12876</v>
      </c>
      <c r="H3269" s="2">
        <v>1291</v>
      </c>
      <c r="I3269" s="60">
        <v>368.17589999999996</v>
      </c>
      <c r="J3269" s="60">
        <v>683.54</v>
      </c>
      <c r="K3269" s="60">
        <v>368.17589999999996</v>
      </c>
      <c r="L3269" s="60">
        <v>683.54</v>
      </c>
      <c r="M3269" s="3"/>
    </row>
    <row r="3270" spans="2:13" x14ac:dyDescent="0.35">
      <c r="B3270" s="52" t="s">
        <v>9049</v>
      </c>
      <c r="C3270" s="53" t="s">
        <v>1772</v>
      </c>
      <c r="D3270" s="52" t="s">
        <v>1773</v>
      </c>
      <c r="E3270" s="59">
        <v>1187</v>
      </c>
      <c r="F3270" t="s">
        <v>12876</v>
      </c>
      <c r="H3270" s="2">
        <v>593.5</v>
      </c>
      <c r="I3270" s="60">
        <v>252.7773</v>
      </c>
      <c r="J3270" s="60">
        <v>398.74</v>
      </c>
      <c r="K3270" s="60">
        <v>252.7773</v>
      </c>
      <c r="L3270" s="60">
        <v>398.74</v>
      </c>
      <c r="M3270" s="3"/>
    </row>
    <row r="3271" spans="2:13" x14ac:dyDescent="0.35">
      <c r="B3271" s="52" t="s">
        <v>9050</v>
      </c>
      <c r="C3271" s="53" t="s">
        <v>1989</v>
      </c>
      <c r="D3271" s="52" t="s">
        <v>1990</v>
      </c>
      <c r="E3271" s="59">
        <v>1866</v>
      </c>
      <c r="F3271" t="s">
        <v>12876</v>
      </c>
      <c r="H3271" s="2">
        <v>933</v>
      </c>
      <c r="I3271" s="60">
        <v>553.55999999999995</v>
      </c>
      <c r="J3271" s="60" t="s">
        <v>13171</v>
      </c>
      <c r="K3271" s="60">
        <v>553.36</v>
      </c>
      <c r="L3271" s="60">
        <v>553.36</v>
      </c>
      <c r="M3271" s="3"/>
    </row>
    <row r="3272" spans="2:13" x14ac:dyDescent="0.35">
      <c r="B3272" s="52" t="s">
        <v>9051</v>
      </c>
      <c r="C3272" s="53" t="s">
        <v>9052</v>
      </c>
      <c r="D3272" s="52" t="s">
        <v>1389</v>
      </c>
      <c r="E3272" s="59">
        <v>2620</v>
      </c>
      <c r="F3272" t="s">
        <v>12876</v>
      </c>
      <c r="H3272" s="2">
        <v>1310</v>
      </c>
      <c r="I3272" s="60">
        <v>518.83860000000004</v>
      </c>
      <c r="J3272" s="60">
        <v>802.96</v>
      </c>
      <c r="K3272" s="60">
        <v>518.83860000000004</v>
      </c>
      <c r="L3272" s="60">
        <v>802.96</v>
      </c>
      <c r="M3272" s="3"/>
    </row>
    <row r="3273" spans="2:13" x14ac:dyDescent="0.35">
      <c r="B3273" s="52" t="s">
        <v>9053</v>
      </c>
      <c r="C3273" s="53" t="s">
        <v>9054</v>
      </c>
      <c r="D3273" s="52" t="s">
        <v>2772</v>
      </c>
      <c r="E3273" s="59">
        <v>2148</v>
      </c>
      <c r="F3273" t="s">
        <v>12876</v>
      </c>
      <c r="H3273" s="2">
        <v>1074</v>
      </c>
      <c r="I3273" s="60">
        <v>311.38679999999999</v>
      </c>
      <c r="J3273" s="60">
        <v>489.88</v>
      </c>
      <c r="K3273" s="60">
        <v>311.38679999999999</v>
      </c>
      <c r="L3273" s="60">
        <v>489.88</v>
      </c>
      <c r="M3273" s="3"/>
    </row>
    <row r="3274" spans="2:13" x14ac:dyDescent="0.35">
      <c r="B3274" s="52" t="s">
        <v>9055</v>
      </c>
      <c r="C3274" s="53" t="s">
        <v>9056</v>
      </c>
      <c r="D3274" s="52" t="s">
        <v>2775</v>
      </c>
      <c r="E3274" s="59">
        <v>1794</v>
      </c>
      <c r="F3274" t="s">
        <v>12876</v>
      </c>
      <c r="H3274" s="2">
        <v>897</v>
      </c>
      <c r="I3274" s="60">
        <v>280.7106</v>
      </c>
      <c r="J3274" s="60">
        <v>197.99</v>
      </c>
      <c r="K3274" s="60">
        <v>197.99</v>
      </c>
      <c r="L3274" s="60">
        <v>280.7106</v>
      </c>
      <c r="M3274" s="3"/>
    </row>
    <row r="3275" spans="2:13" x14ac:dyDescent="0.35">
      <c r="B3275" s="52" t="s">
        <v>9057</v>
      </c>
      <c r="C3275" s="53" t="s">
        <v>9058</v>
      </c>
      <c r="D3275" s="52" t="s">
        <v>2778</v>
      </c>
      <c r="E3275" s="59">
        <v>1664</v>
      </c>
      <c r="F3275" t="s">
        <v>12876</v>
      </c>
      <c r="H3275" s="2">
        <v>832</v>
      </c>
      <c r="I3275" s="60">
        <v>249.11189999999999</v>
      </c>
      <c r="J3275" s="60">
        <v>192.31</v>
      </c>
      <c r="K3275" s="60">
        <v>192.31</v>
      </c>
      <c r="L3275" s="60">
        <v>249.11189999999999</v>
      </c>
      <c r="M3275" s="3"/>
    </row>
    <row r="3276" spans="2:13" x14ac:dyDescent="0.35">
      <c r="B3276" s="52" t="s">
        <v>9059</v>
      </c>
      <c r="C3276" s="53" t="s">
        <v>9060</v>
      </c>
      <c r="D3276" s="52" t="s">
        <v>1661</v>
      </c>
      <c r="E3276" s="59">
        <v>391</v>
      </c>
      <c r="F3276" t="s">
        <v>12876</v>
      </c>
      <c r="H3276" s="2">
        <v>195.5</v>
      </c>
      <c r="I3276" s="60" t="s">
        <v>13182</v>
      </c>
      <c r="J3276" s="60">
        <v>313.72000000000003</v>
      </c>
      <c r="K3276" s="60">
        <v>313.72000000000003</v>
      </c>
      <c r="L3276" s="60">
        <v>313.72000000000003</v>
      </c>
      <c r="M3276" s="3"/>
    </row>
    <row r="3277" spans="2:13" x14ac:dyDescent="0.35">
      <c r="B3277" s="52" t="s">
        <v>9061</v>
      </c>
      <c r="C3277" s="53" t="s">
        <v>9062</v>
      </c>
      <c r="D3277" s="52" t="s">
        <v>2261</v>
      </c>
      <c r="E3277" s="59">
        <v>2317</v>
      </c>
      <c r="F3277" t="s">
        <v>12876</v>
      </c>
      <c r="H3277" s="2">
        <v>1158.5</v>
      </c>
      <c r="I3277" s="60">
        <v>546.30449999999996</v>
      </c>
      <c r="J3277" s="60">
        <v>705.43</v>
      </c>
      <c r="K3277" s="60">
        <v>546.30449999999996</v>
      </c>
      <c r="L3277" s="60">
        <v>705.43</v>
      </c>
      <c r="M3277" s="3"/>
    </row>
    <row r="3278" spans="2:13" x14ac:dyDescent="0.35">
      <c r="B3278" s="52" t="s">
        <v>9063</v>
      </c>
      <c r="C3278" s="53" t="s">
        <v>721</v>
      </c>
      <c r="D3278" s="52" t="s">
        <v>490</v>
      </c>
      <c r="E3278" s="59">
        <v>2479</v>
      </c>
      <c r="F3278" t="s">
        <v>12876</v>
      </c>
      <c r="H3278" s="2">
        <v>1239.5</v>
      </c>
      <c r="I3278" s="60">
        <v>518.83860000000004</v>
      </c>
      <c r="J3278" s="60">
        <v>190.12</v>
      </c>
      <c r="K3278" s="60">
        <v>190.12</v>
      </c>
      <c r="L3278" s="60">
        <v>518.83860000000004</v>
      </c>
      <c r="M3278" s="3"/>
    </row>
    <row r="3279" spans="2:13" x14ac:dyDescent="0.35">
      <c r="B3279" s="52" t="s">
        <v>9064</v>
      </c>
      <c r="C3279" s="53" t="s">
        <v>2190</v>
      </c>
      <c r="D3279" s="52" t="s">
        <v>2191</v>
      </c>
      <c r="E3279" s="59">
        <v>1842</v>
      </c>
      <c r="F3279" t="s">
        <v>12876</v>
      </c>
      <c r="H3279" s="2">
        <v>921</v>
      </c>
      <c r="I3279" s="60">
        <v>661.24800000000005</v>
      </c>
      <c r="J3279" s="60">
        <v>627.96</v>
      </c>
      <c r="K3279" s="60">
        <v>627.96</v>
      </c>
      <c r="L3279" s="60">
        <v>661.24800000000005</v>
      </c>
      <c r="M3279" s="3"/>
    </row>
    <row r="3280" spans="2:13" x14ac:dyDescent="0.35">
      <c r="B3280" s="52" t="s">
        <v>9065</v>
      </c>
      <c r="C3280" s="53" t="s">
        <v>1690</v>
      </c>
      <c r="D3280" s="52" t="s">
        <v>1691</v>
      </c>
      <c r="E3280" s="59">
        <v>1817</v>
      </c>
      <c r="F3280" t="s">
        <v>12876</v>
      </c>
      <c r="H3280" s="2">
        <v>908.5</v>
      </c>
      <c r="I3280" s="60">
        <v>308.18880000000001</v>
      </c>
      <c r="J3280" s="60">
        <v>620.35</v>
      </c>
      <c r="K3280" s="60">
        <v>308.18880000000001</v>
      </c>
      <c r="L3280" s="60">
        <v>620.35</v>
      </c>
      <c r="M3280" s="3"/>
    </row>
    <row r="3281" spans="2:13" x14ac:dyDescent="0.35">
      <c r="B3281" s="52" t="s">
        <v>9066</v>
      </c>
      <c r="C3281" s="53" t="s">
        <v>9067</v>
      </c>
      <c r="D3281" s="52" t="s">
        <v>2784</v>
      </c>
      <c r="E3281" s="59">
        <v>1872</v>
      </c>
      <c r="F3281" t="s">
        <v>12876</v>
      </c>
      <c r="H3281" s="2">
        <v>936</v>
      </c>
      <c r="I3281" s="60">
        <v>414.87900000000002</v>
      </c>
      <c r="J3281" s="60">
        <v>617.51</v>
      </c>
      <c r="K3281" s="60">
        <v>414.87900000000002</v>
      </c>
      <c r="L3281" s="60">
        <v>617.51</v>
      </c>
      <c r="M3281" s="3"/>
    </row>
    <row r="3282" spans="2:13" x14ac:dyDescent="0.35">
      <c r="B3282" s="52" t="s">
        <v>9068</v>
      </c>
      <c r="C3282" s="53" t="s">
        <v>9069</v>
      </c>
      <c r="D3282" s="52" t="s">
        <v>2790</v>
      </c>
      <c r="E3282" s="59">
        <v>1982</v>
      </c>
      <c r="F3282" t="s">
        <v>12876</v>
      </c>
      <c r="H3282" s="2">
        <v>991</v>
      </c>
      <c r="I3282" s="60">
        <v>560.96609999999998</v>
      </c>
      <c r="J3282" s="60">
        <v>638.48</v>
      </c>
      <c r="K3282" s="60">
        <v>560.96609999999998</v>
      </c>
      <c r="L3282" s="60">
        <v>638.48</v>
      </c>
      <c r="M3282" s="3"/>
    </row>
    <row r="3283" spans="2:13" x14ac:dyDescent="0.35">
      <c r="B3283" s="52" t="s">
        <v>9070</v>
      </c>
      <c r="C3283" s="53" t="s">
        <v>9071</v>
      </c>
      <c r="D3283" s="52" t="s">
        <v>2793</v>
      </c>
      <c r="E3283" s="59">
        <v>2250</v>
      </c>
      <c r="F3283" t="s">
        <v>12876</v>
      </c>
      <c r="H3283" s="2">
        <v>1125</v>
      </c>
      <c r="I3283" s="60">
        <v>641.10059999999999</v>
      </c>
      <c r="J3283" s="60">
        <v>773.1</v>
      </c>
      <c r="K3283" s="60">
        <v>641.10059999999999</v>
      </c>
      <c r="L3283" s="60">
        <v>773.1</v>
      </c>
      <c r="M3283" s="3"/>
    </row>
    <row r="3284" spans="2:13" x14ac:dyDescent="0.35">
      <c r="B3284" s="52" t="s">
        <v>9072</v>
      </c>
      <c r="C3284" s="53" t="s">
        <v>9073</v>
      </c>
      <c r="D3284" s="52" t="s">
        <v>2038</v>
      </c>
      <c r="E3284" s="59">
        <v>2122</v>
      </c>
      <c r="F3284" t="s">
        <v>12876</v>
      </c>
      <c r="H3284" s="2">
        <v>1061</v>
      </c>
      <c r="I3284" s="60">
        <v>587.06670000000008</v>
      </c>
      <c r="J3284" s="60">
        <v>738.57</v>
      </c>
      <c r="K3284" s="60">
        <v>587.06670000000008</v>
      </c>
      <c r="L3284" s="60">
        <v>738.57</v>
      </c>
      <c r="M3284" s="3"/>
    </row>
    <row r="3285" spans="2:13" x14ac:dyDescent="0.35">
      <c r="B3285" s="52" t="s">
        <v>9074</v>
      </c>
      <c r="C3285" s="53" t="s">
        <v>9075</v>
      </c>
      <c r="D3285" s="52" t="s">
        <v>2264</v>
      </c>
      <c r="E3285" s="59">
        <v>2283</v>
      </c>
      <c r="F3285" t="s">
        <v>12876</v>
      </c>
      <c r="H3285" s="2">
        <v>1141.5</v>
      </c>
      <c r="I3285" s="60">
        <v>629.19420000000002</v>
      </c>
      <c r="J3285" s="60">
        <v>783.24</v>
      </c>
      <c r="K3285" s="60">
        <v>629.19420000000002</v>
      </c>
      <c r="L3285" s="60">
        <v>783.24</v>
      </c>
      <c r="M3285" s="3"/>
    </row>
    <row r="3286" spans="2:13" x14ac:dyDescent="0.35">
      <c r="B3286" s="52" t="s">
        <v>9076</v>
      </c>
      <c r="C3286" s="53" t="s">
        <v>9077</v>
      </c>
      <c r="D3286" s="52" t="s">
        <v>2041</v>
      </c>
      <c r="E3286" s="59">
        <v>2386</v>
      </c>
      <c r="F3286" t="s">
        <v>12876</v>
      </c>
      <c r="H3286" s="2">
        <v>1193</v>
      </c>
      <c r="I3286" s="60">
        <v>677.73</v>
      </c>
      <c r="J3286" s="60">
        <v>671.25</v>
      </c>
      <c r="K3286" s="60">
        <v>671.25</v>
      </c>
      <c r="L3286" s="60">
        <v>677.73</v>
      </c>
      <c r="M3286" s="3"/>
    </row>
    <row r="3287" spans="2:13" x14ac:dyDescent="0.35">
      <c r="B3287" s="52" t="s">
        <v>9078</v>
      </c>
      <c r="C3287" s="53" t="s">
        <v>722</v>
      </c>
      <c r="D3287" s="52" t="s">
        <v>492</v>
      </c>
      <c r="E3287" s="59">
        <v>2216</v>
      </c>
      <c r="F3287" t="s">
        <v>12876</v>
      </c>
      <c r="H3287" s="2">
        <v>1108</v>
      </c>
      <c r="I3287" s="60">
        <v>677.73</v>
      </c>
      <c r="J3287" s="60">
        <v>648.29</v>
      </c>
      <c r="K3287" s="60">
        <v>648.29</v>
      </c>
      <c r="L3287" s="60">
        <v>677.73</v>
      </c>
      <c r="M3287" s="3"/>
    </row>
    <row r="3288" spans="2:13" x14ac:dyDescent="0.35">
      <c r="B3288" s="52" t="s">
        <v>9079</v>
      </c>
      <c r="C3288" s="53" t="s">
        <v>9080</v>
      </c>
      <c r="D3288" s="52" t="s">
        <v>1152</v>
      </c>
      <c r="E3288" s="59">
        <v>2375</v>
      </c>
      <c r="F3288" t="s">
        <v>12876</v>
      </c>
      <c r="H3288" s="2">
        <v>1187.5</v>
      </c>
      <c r="I3288" s="60">
        <v>686.89350000000013</v>
      </c>
      <c r="J3288" s="60">
        <v>813.35</v>
      </c>
      <c r="K3288" s="60">
        <v>686.89350000000013</v>
      </c>
      <c r="L3288" s="60">
        <v>813.35</v>
      </c>
      <c r="M3288" s="3"/>
    </row>
    <row r="3289" spans="2:13" x14ac:dyDescent="0.35">
      <c r="B3289" s="52" t="s">
        <v>9081</v>
      </c>
      <c r="C3289" s="53" t="s">
        <v>798</v>
      </c>
      <c r="D3289" s="52" t="s">
        <v>488</v>
      </c>
      <c r="E3289" s="59">
        <v>3603</v>
      </c>
      <c r="F3289" t="s">
        <v>12876</v>
      </c>
      <c r="H3289" s="2">
        <v>1801.5</v>
      </c>
      <c r="I3289" s="60">
        <v>829.77030000000002</v>
      </c>
      <c r="J3289" s="60">
        <v>1135.27</v>
      </c>
      <c r="K3289" s="60">
        <v>829.77030000000002</v>
      </c>
      <c r="L3289" s="60">
        <v>1135.27</v>
      </c>
      <c r="M3289" s="3"/>
    </row>
    <row r="3290" spans="2:13" x14ac:dyDescent="0.35">
      <c r="B3290" s="52" t="s">
        <v>9082</v>
      </c>
      <c r="C3290" s="53" t="s">
        <v>1419</v>
      </c>
      <c r="D3290" s="52" t="s">
        <v>1420</v>
      </c>
      <c r="E3290" s="59">
        <v>1772</v>
      </c>
      <c r="F3290" t="s">
        <v>12876</v>
      </c>
      <c r="H3290" s="2">
        <v>886</v>
      </c>
      <c r="I3290" s="60">
        <v>494.55840000000001</v>
      </c>
      <c r="J3290" s="60">
        <v>588.82000000000005</v>
      </c>
      <c r="K3290" s="60">
        <v>494.55840000000001</v>
      </c>
      <c r="L3290" s="60">
        <v>588.82000000000005</v>
      </c>
      <c r="M3290" s="3"/>
    </row>
    <row r="3291" spans="2:13" x14ac:dyDescent="0.35">
      <c r="B3291" s="52" t="s">
        <v>9083</v>
      </c>
      <c r="C3291" s="53" t="s">
        <v>799</v>
      </c>
      <c r="D3291" s="52" t="s">
        <v>491</v>
      </c>
      <c r="E3291" s="59">
        <v>2351</v>
      </c>
      <c r="F3291" t="s">
        <v>12876</v>
      </c>
      <c r="H3291" s="2">
        <v>1175.5</v>
      </c>
      <c r="I3291" s="60">
        <v>636.52499999999998</v>
      </c>
      <c r="J3291" s="60">
        <v>807.55</v>
      </c>
      <c r="K3291" s="60">
        <v>636.52499999999998</v>
      </c>
      <c r="L3291" s="60">
        <v>807.55</v>
      </c>
      <c r="M3291" s="3"/>
    </row>
    <row r="3292" spans="2:13" x14ac:dyDescent="0.35">
      <c r="B3292" s="52" t="s">
        <v>9084</v>
      </c>
      <c r="C3292" s="53" t="s">
        <v>9085</v>
      </c>
      <c r="D3292" s="52" t="s">
        <v>2796</v>
      </c>
      <c r="E3292" s="59">
        <v>1232</v>
      </c>
      <c r="F3292" t="s">
        <v>12876</v>
      </c>
      <c r="H3292" s="2">
        <v>616</v>
      </c>
      <c r="I3292" s="60">
        <v>279.33299999999997</v>
      </c>
      <c r="J3292" s="60">
        <v>421.31</v>
      </c>
      <c r="K3292" s="60">
        <v>279.33299999999997</v>
      </c>
      <c r="L3292" s="60">
        <v>421.31</v>
      </c>
      <c r="M3292" s="3"/>
    </row>
    <row r="3293" spans="2:13" x14ac:dyDescent="0.35">
      <c r="B3293" s="52" t="s">
        <v>9086</v>
      </c>
      <c r="C3293" s="53" t="s">
        <v>800</v>
      </c>
      <c r="D3293" s="52" t="s">
        <v>473</v>
      </c>
      <c r="E3293" s="59">
        <v>1205</v>
      </c>
      <c r="F3293" t="s">
        <v>12876</v>
      </c>
      <c r="H3293" s="2">
        <v>602.5</v>
      </c>
      <c r="I3293" s="60">
        <v>293.52719999999999</v>
      </c>
      <c r="J3293" s="60">
        <v>204.58</v>
      </c>
      <c r="K3293" s="60">
        <v>204.58</v>
      </c>
      <c r="L3293" s="60">
        <v>293.52719999999999</v>
      </c>
      <c r="M3293" s="3"/>
    </row>
    <row r="3294" spans="2:13" x14ac:dyDescent="0.35">
      <c r="B3294" s="52" t="s">
        <v>9087</v>
      </c>
      <c r="C3294" s="53" t="s">
        <v>1977</v>
      </c>
      <c r="D3294" s="52" t="s">
        <v>1978</v>
      </c>
      <c r="E3294" s="59">
        <v>730</v>
      </c>
      <c r="F3294" t="s">
        <v>12876</v>
      </c>
      <c r="H3294" s="2">
        <v>365</v>
      </c>
      <c r="I3294" s="60">
        <v>103.94730000000001</v>
      </c>
      <c r="J3294" s="60">
        <v>265.01</v>
      </c>
      <c r="K3294" s="60">
        <v>103.94730000000001</v>
      </c>
      <c r="L3294" s="60">
        <v>265.01</v>
      </c>
      <c r="M3294" s="3"/>
    </row>
    <row r="3295" spans="2:13" x14ac:dyDescent="0.35">
      <c r="B3295" s="52" t="s">
        <v>9088</v>
      </c>
      <c r="C3295" s="53" t="s">
        <v>9089</v>
      </c>
      <c r="D3295" s="52" t="s">
        <v>2799</v>
      </c>
      <c r="E3295" s="59">
        <v>4086</v>
      </c>
      <c r="F3295" t="s">
        <v>12876</v>
      </c>
      <c r="H3295" s="2">
        <v>2043</v>
      </c>
      <c r="I3295" s="60">
        <v>1037.2098000000001</v>
      </c>
      <c r="J3295" s="60">
        <v>1804.29</v>
      </c>
      <c r="K3295" s="60">
        <v>1037.2098000000001</v>
      </c>
      <c r="L3295" s="60">
        <v>1804.29</v>
      </c>
      <c r="M3295" s="3"/>
    </row>
    <row r="3296" spans="2:13" x14ac:dyDescent="0.35">
      <c r="B3296" s="52" t="s">
        <v>9090</v>
      </c>
      <c r="C3296" s="53" t="s">
        <v>2125</v>
      </c>
      <c r="D3296" s="52" t="s">
        <v>2126</v>
      </c>
      <c r="E3296" s="59">
        <v>5044</v>
      </c>
      <c r="F3296" t="s">
        <v>12876</v>
      </c>
      <c r="H3296" s="2">
        <v>2522</v>
      </c>
      <c r="I3296" s="60">
        <v>909.44970000000001</v>
      </c>
      <c r="J3296" s="60">
        <v>1691.93</v>
      </c>
      <c r="K3296" s="60">
        <v>909.44970000000001</v>
      </c>
      <c r="L3296" s="60">
        <v>1691.93</v>
      </c>
      <c r="M3296" s="3"/>
    </row>
    <row r="3297" spans="2:13" x14ac:dyDescent="0.35">
      <c r="B3297" s="52" t="s">
        <v>9091</v>
      </c>
      <c r="C3297" s="53" t="s">
        <v>801</v>
      </c>
      <c r="D3297" s="52" t="s">
        <v>489</v>
      </c>
      <c r="E3297" s="59">
        <v>1710</v>
      </c>
      <c r="F3297" t="s">
        <v>12876</v>
      </c>
      <c r="H3297" s="2">
        <v>855</v>
      </c>
      <c r="I3297" s="60">
        <v>91.585799999999992</v>
      </c>
      <c r="J3297" s="60">
        <v>852.03</v>
      </c>
      <c r="K3297" s="60">
        <v>91.585799999999992</v>
      </c>
      <c r="L3297" s="60">
        <v>852.03</v>
      </c>
      <c r="M3297" s="3"/>
    </row>
    <row r="3298" spans="2:13" x14ac:dyDescent="0.35">
      <c r="B3298" s="52" t="s">
        <v>9092</v>
      </c>
      <c r="C3298" s="53" t="s">
        <v>2206</v>
      </c>
      <c r="D3298" s="52" t="s">
        <v>2207</v>
      </c>
      <c r="E3298" s="59">
        <v>1710</v>
      </c>
      <c r="F3298" t="s">
        <v>12876</v>
      </c>
      <c r="H3298" s="2">
        <v>855</v>
      </c>
      <c r="I3298" s="60">
        <v>457.92900000000003</v>
      </c>
      <c r="J3298" s="60">
        <v>550.41999999999996</v>
      </c>
      <c r="K3298" s="60">
        <v>457.92900000000003</v>
      </c>
      <c r="L3298" s="60">
        <v>550.41999999999996</v>
      </c>
      <c r="M3298" s="3"/>
    </row>
    <row r="3299" spans="2:13" x14ac:dyDescent="0.35">
      <c r="B3299" s="52" t="s">
        <v>9093</v>
      </c>
      <c r="C3299" s="53" t="s">
        <v>1799</v>
      </c>
      <c r="D3299" s="52" t="s">
        <v>1800</v>
      </c>
      <c r="E3299" s="59">
        <v>523</v>
      </c>
      <c r="F3299" t="s">
        <v>12876</v>
      </c>
      <c r="H3299" s="2">
        <v>261.5</v>
      </c>
      <c r="I3299" s="60">
        <v>70.515900000000002</v>
      </c>
      <c r="J3299" s="60">
        <v>198.52</v>
      </c>
      <c r="K3299" s="60">
        <v>70.515900000000002</v>
      </c>
      <c r="L3299" s="60">
        <v>198.52</v>
      </c>
      <c r="M3299" s="3"/>
    </row>
    <row r="3300" spans="2:13" x14ac:dyDescent="0.35">
      <c r="B3300" s="52" t="s">
        <v>9094</v>
      </c>
      <c r="C3300" s="53" t="s">
        <v>9095</v>
      </c>
      <c r="D3300" s="52" t="s">
        <v>1593</v>
      </c>
      <c r="E3300" s="59">
        <v>736</v>
      </c>
      <c r="F3300" t="s">
        <v>12876</v>
      </c>
      <c r="H3300" s="2">
        <v>368</v>
      </c>
      <c r="I3300" s="60">
        <v>100.74930000000001</v>
      </c>
      <c r="J3300" s="60">
        <v>256.24</v>
      </c>
      <c r="K3300" s="60">
        <v>100.74930000000001</v>
      </c>
      <c r="L3300" s="60">
        <v>256.24</v>
      </c>
      <c r="M3300" s="3"/>
    </row>
    <row r="3301" spans="2:13" x14ac:dyDescent="0.35">
      <c r="B3301" s="52" t="s">
        <v>9097</v>
      </c>
      <c r="C3301" s="53" t="s">
        <v>9098</v>
      </c>
      <c r="D3301" s="52" t="s">
        <v>2806</v>
      </c>
      <c r="E3301" s="59">
        <v>523</v>
      </c>
      <c r="F3301" t="s">
        <v>12876</v>
      </c>
      <c r="H3301" s="2">
        <v>261.5</v>
      </c>
      <c r="I3301" s="60">
        <v>93.418500000000009</v>
      </c>
      <c r="J3301" s="60">
        <v>146.38999999999999</v>
      </c>
      <c r="K3301" s="60">
        <v>93.418500000000009</v>
      </c>
      <c r="L3301" s="60">
        <v>146.38999999999999</v>
      </c>
      <c r="M3301" s="3"/>
    </row>
    <row r="3302" spans="2:13" x14ac:dyDescent="0.35">
      <c r="B3302" s="52" t="s">
        <v>9099</v>
      </c>
      <c r="C3302" s="53" t="s">
        <v>1960</v>
      </c>
      <c r="D3302" s="52" t="s">
        <v>1961</v>
      </c>
      <c r="E3302" s="59">
        <v>825</v>
      </c>
      <c r="F3302" t="s">
        <v>12876</v>
      </c>
      <c r="H3302" s="2">
        <v>412.5</v>
      </c>
      <c r="I3302" s="60" t="s">
        <v>13182</v>
      </c>
      <c r="J3302" s="60">
        <v>314.95999999999998</v>
      </c>
      <c r="K3302" s="60">
        <v>314.95999999999998</v>
      </c>
      <c r="L3302" s="60">
        <v>314.95999999999998</v>
      </c>
      <c r="M3302" s="3"/>
    </row>
    <row r="3303" spans="2:13" x14ac:dyDescent="0.35">
      <c r="B3303" s="52" t="s">
        <v>9100</v>
      </c>
      <c r="C3303" s="53" t="s">
        <v>9101</v>
      </c>
      <c r="D3303" s="52" t="s">
        <v>2809</v>
      </c>
      <c r="E3303" s="59">
        <v>985</v>
      </c>
      <c r="F3303" t="s">
        <v>12876</v>
      </c>
      <c r="H3303" s="2">
        <v>492.5</v>
      </c>
      <c r="I3303" s="60">
        <v>155.6934</v>
      </c>
      <c r="J3303" s="60">
        <v>457.04</v>
      </c>
      <c r="K3303" s="60">
        <v>155.6934</v>
      </c>
      <c r="L3303" s="60">
        <v>457.04</v>
      </c>
      <c r="M3303" s="3"/>
    </row>
    <row r="3304" spans="2:13" x14ac:dyDescent="0.35">
      <c r="B3304" s="52" t="s">
        <v>9102</v>
      </c>
      <c r="C3304" s="53" t="s">
        <v>9103</v>
      </c>
      <c r="D3304" s="52" t="s">
        <v>2814</v>
      </c>
      <c r="E3304" s="59">
        <v>651</v>
      </c>
      <c r="F3304" t="s">
        <v>12876</v>
      </c>
      <c r="H3304" s="2">
        <v>325.5</v>
      </c>
      <c r="I3304" s="60">
        <v>125.92739999999999</v>
      </c>
      <c r="J3304" s="60">
        <v>184.34</v>
      </c>
      <c r="K3304" s="60">
        <v>125.92739999999999</v>
      </c>
      <c r="L3304" s="60">
        <v>184.34</v>
      </c>
      <c r="M3304" s="3"/>
    </row>
    <row r="3305" spans="2:13" x14ac:dyDescent="0.35">
      <c r="B3305" s="52" t="s">
        <v>9104</v>
      </c>
      <c r="C3305" s="53" t="s">
        <v>9105</v>
      </c>
      <c r="D3305" s="52" t="s">
        <v>2267</v>
      </c>
      <c r="E3305" s="59">
        <v>593</v>
      </c>
      <c r="F3305" t="s">
        <v>12876</v>
      </c>
      <c r="H3305" s="2">
        <v>296.5</v>
      </c>
      <c r="I3305" s="60">
        <v>162.56909999999999</v>
      </c>
      <c r="J3305" s="60">
        <v>182.85</v>
      </c>
      <c r="K3305" s="60">
        <v>162.56909999999999</v>
      </c>
      <c r="L3305" s="60">
        <v>182.85</v>
      </c>
      <c r="M3305" s="3"/>
    </row>
    <row r="3306" spans="2:13" x14ac:dyDescent="0.35">
      <c r="B3306" s="52" t="s">
        <v>9106</v>
      </c>
      <c r="C3306" s="53" t="s">
        <v>9107</v>
      </c>
      <c r="D3306" s="52" t="s">
        <v>1417</v>
      </c>
      <c r="E3306" s="59">
        <v>1049</v>
      </c>
      <c r="F3306" t="s">
        <v>12876</v>
      </c>
      <c r="H3306" s="2">
        <v>524.5</v>
      </c>
      <c r="I3306" s="60">
        <v>293.99459999999999</v>
      </c>
      <c r="J3306" s="60">
        <v>275.95</v>
      </c>
      <c r="K3306" s="60">
        <v>275.95</v>
      </c>
      <c r="L3306" s="60">
        <v>293.99459999999999</v>
      </c>
      <c r="M3306" s="3"/>
    </row>
    <row r="3307" spans="2:13" x14ac:dyDescent="0.35">
      <c r="B3307" s="52" t="s">
        <v>9108</v>
      </c>
      <c r="C3307" s="53" t="s">
        <v>9109</v>
      </c>
      <c r="D3307" s="52" t="s">
        <v>1157</v>
      </c>
      <c r="E3307" s="59">
        <v>748</v>
      </c>
      <c r="F3307" t="s">
        <v>12876</v>
      </c>
      <c r="H3307" s="2">
        <v>374</v>
      </c>
      <c r="I3307" s="60">
        <v>208.36200000000002</v>
      </c>
      <c r="J3307" s="60">
        <v>205.05</v>
      </c>
      <c r="K3307" s="60">
        <v>205.05</v>
      </c>
      <c r="L3307" s="60">
        <v>208.36200000000002</v>
      </c>
      <c r="M3307" s="3"/>
    </row>
    <row r="3308" spans="2:13" x14ac:dyDescent="0.35">
      <c r="B3308" s="52" t="s">
        <v>9110</v>
      </c>
      <c r="C3308" s="53" t="s">
        <v>9111</v>
      </c>
      <c r="D3308" s="52" t="s">
        <v>2817</v>
      </c>
      <c r="E3308" s="59">
        <v>1227</v>
      </c>
      <c r="F3308" t="s">
        <v>12876</v>
      </c>
      <c r="H3308" s="2">
        <v>613.5</v>
      </c>
      <c r="I3308" s="60">
        <v>319.17270000000002</v>
      </c>
      <c r="J3308" s="60">
        <v>300.44</v>
      </c>
      <c r="K3308" s="60">
        <v>300.44</v>
      </c>
      <c r="L3308" s="60">
        <v>319.17270000000002</v>
      </c>
      <c r="M3308" s="3"/>
    </row>
    <row r="3309" spans="2:13" x14ac:dyDescent="0.35">
      <c r="B3309" s="52" t="s">
        <v>9112</v>
      </c>
      <c r="C3309" s="53" t="s">
        <v>1946</v>
      </c>
      <c r="D3309" s="52" t="s">
        <v>1947</v>
      </c>
      <c r="E3309" s="59">
        <v>438</v>
      </c>
      <c r="F3309" t="s">
        <v>12876</v>
      </c>
      <c r="H3309" s="2">
        <v>219</v>
      </c>
      <c r="I3309" s="60" t="s">
        <v>13182</v>
      </c>
      <c r="J3309" s="60">
        <v>314.95999999999998</v>
      </c>
      <c r="K3309" s="60">
        <v>314.95999999999998</v>
      </c>
      <c r="L3309" s="60">
        <v>314.95999999999998</v>
      </c>
      <c r="M3309" s="3"/>
    </row>
    <row r="3310" spans="2:13" x14ac:dyDescent="0.35">
      <c r="B3310" s="52" t="s">
        <v>9113</v>
      </c>
      <c r="C3310" s="53" t="s">
        <v>9114</v>
      </c>
      <c r="D3310" s="52" t="s">
        <v>2820</v>
      </c>
      <c r="E3310" s="59">
        <v>364</v>
      </c>
      <c r="F3310" t="s">
        <v>12876</v>
      </c>
      <c r="H3310" s="2">
        <v>182</v>
      </c>
      <c r="I3310" s="60">
        <v>72.816000000000003</v>
      </c>
      <c r="J3310" s="60">
        <v>151.04</v>
      </c>
      <c r="K3310" s="60">
        <v>72.816000000000003</v>
      </c>
      <c r="L3310" s="60">
        <v>151.04</v>
      </c>
      <c r="M3310" s="3"/>
    </row>
    <row r="3311" spans="2:13" x14ac:dyDescent="0.35">
      <c r="B3311" s="52" t="s">
        <v>9115</v>
      </c>
      <c r="C3311" s="53" t="s">
        <v>2822</v>
      </c>
      <c r="D3311" s="52" t="s">
        <v>2823</v>
      </c>
      <c r="E3311" s="59">
        <v>676</v>
      </c>
      <c r="F3311" t="s">
        <v>12876</v>
      </c>
      <c r="H3311" s="2">
        <v>338</v>
      </c>
      <c r="I3311" s="60">
        <v>274.75740000000002</v>
      </c>
      <c r="J3311" s="60">
        <v>225.8</v>
      </c>
      <c r="K3311" s="60">
        <v>225.8</v>
      </c>
      <c r="L3311" s="60">
        <v>274.75740000000002</v>
      </c>
      <c r="M3311" s="3"/>
    </row>
    <row r="3312" spans="2:13" x14ac:dyDescent="0.35">
      <c r="B3312" s="52" t="s">
        <v>9116</v>
      </c>
      <c r="C3312" s="53" t="s">
        <v>9117</v>
      </c>
      <c r="D3312" s="52" t="s">
        <v>2826</v>
      </c>
      <c r="E3312" s="59">
        <v>709</v>
      </c>
      <c r="F3312" t="s">
        <v>12876</v>
      </c>
      <c r="H3312" s="2">
        <v>354.5</v>
      </c>
      <c r="I3312" s="60">
        <v>274.75740000000002</v>
      </c>
      <c r="J3312" s="60">
        <v>215.73</v>
      </c>
      <c r="K3312" s="60">
        <v>215.73</v>
      </c>
      <c r="L3312" s="60">
        <v>274.75740000000002</v>
      </c>
      <c r="M3312" s="3"/>
    </row>
    <row r="3313" spans="2:13" x14ac:dyDescent="0.35">
      <c r="B3313" s="52" t="s">
        <v>9118</v>
      </c>
      <c r="C3313" s="53" t="s">
        <v>9119</v>
      </c>
      <c r="D3313" s="52" t="s">
        <v>2029</v>
      </c>
      <c r="E3313" s="59">
        <v>805</v>
      </c>
      <c r="F3313" t="s">
        <v>12876</v>
      </c>
      <c r="H3313" s="2">
        <v>402.5</v>
      </c>
      <c r="I3313" s="60">
        <v>329.71379999999999</v>
      </c>
      <c r="J3313" s="60">
        <v>239.94</v>
      </c>
      <c r="K3313" s="60">
        <v>239.94</v>
      </c>
      <c r="L3313" s="60">
        <v>329.71379999999999</v>
      </c>
      <c r="M3313" s="3"/>
    </row>
    <row r="3314" spans="2:13" x14ac:dyDescent="0.35">
      <c r="B3314" s="52" t="s">
        <v>9120</v>
      </c>
      <c r="C3314" s="53" t="s">
        <v>1837</v>
      </c>
      <c r="D3314" s="52" t="s">
        <v>1838</v>
      </c>
      <c r="E3314" s="59">
        <v>845</v>
      </c>
      <c r="F3314" t="s">
        <v>12876</v>
      </c>
      <c r="H3314" s="2">
        <v>422.5</v>
      </c>
      <c r="I3314" s="60">
        <v>274.75740000000002</v>
      </c>
      <c r="J3314" s="60">
        <v>274.64</v>
      </c>
      <c r="K3314" s="60">
        <v>274.64</v>
      </c>
      <c r="L3314" s="60">
        <v>274.75740000000002</v>
      </c>
      <c r="M3314" s="3"/>
    </row>
    <row r="3315" spans="2:13" x14ac:dyDescent="0.35">
      <c r="B3315" s="52" t="s">
        <v>9121</v>
      </c>
      <c r="C3315" s="53" t="s">
        <v>9122</v>
      </c>
      <c r="D3315" s="52" t="s">
        <v>1160</v>
      </c>
      <c r="E3315" s="59">
        <v>1021</v>
      </c>
      <c r="F3315" t="s">
        <v>12876</v>
      </c>
      <c r="H3315" s="2">
        <v>510.5</v>
      </c>
      <c r="I3315" s="60">
        <v>329.71379999999999</v>
      </c>
      <c r="J3315" s="60">
        <v>299.07</v>
      </c>
      <c r="K3315" s="60">
        <v>299.07</v>
      </c>
      <c r="L3315" s="60">
        <v>329.71379999999999</v>
      </c>
      <c r="M3315" s="3"/>
    </row>
    <row r="3316" spans="2:13" x14ac:dyDescent="0.35">
      <c r="B3316" s="52" t="s">
        <v>9123</v>
      </c>
      <c r="C3316" s="53" t="s">
        <v>9124</v>
      </c>
      <c r="D3316" s="52" t="s">
        <v>1611</v>
      </c>
      <c r="E3316" s="59">
        <v>957</v>
      </c>
      <c r="F3316" t="s">
        <v>12876</v>
      </c>
      <c r="H3316" s="2">
        <v>478.5</v>
      </c>
      <c r="I3316" s="60">
        <v>54.488999999999997</v>
      </c>
      <c r="J3316" s="60">
        <v>282.57</v>
      </c>
      <c r="K3316" s="60">
        <v>54.488999999999997</v>
      </c>
      <c r="L3316" s="60">
        <v>282.57</v>
      </c>
      <c r="M3316" s="3"/>
    </row>
    <row r="3317" spans="2:13" x14ac:dyDescent="0.35">
      <c r="B3317" s="52" t="s">
        <v>9125</v>
      </c>
      <c r="C3317" s="53" t="s">
        <v>9126</v>
      </c>
      <c r="D3317" s="52" t="s">
        <v>1163</v>
      </c>
      <c r="E3317" s="59">
        <v>235</v>
      </c>
      <c r="F3317" t="s">
        <v>12876</v>
      </c>
      <c r="H3317" s="2">
        <v>117.5</v>
      </c>
      <c r="I3317" s="60">
        <v>94.796099999999996</v>
      </c>
      <c r="J3317" s="60">
        <v>80.84</v>
      </c>
      <c r="K3317" s="60">
        <v>80.84</v>
      </c>
      <c r="L3317" s="60">
        <v>94.796099999999996</v>
      </c>
      <c r="M3317" s="3"/>
    </row>
    <row r="3318" spans="2:13" x14ac:dyDescent="0.35">
      <c r="B3318" s="52" t="s">
        <v>9127</v>
      </c>
      <c r="C3318" s="53" t="s">
        <v>9128</v>
      </c>
      <c r="D3318" s="52" t="s">
        <v>2832</v>
      </c>
      <c r="E3318" s="59">
        <v>1418</v>
      </c>
      <c r="F3318" t="s">
        <v>12876</v>
      </c>
      <c r="H3318" s="2">
        <v>709</v>
      </c>
      <c r="I3318" s="60">
        <v>247.2792</v>
      </c>
      <c r="J3318" s="60">
        <v>333.71</v>
      </c>
      <c r="K3318" s="60">
        <v>247.2792</v>
      </c>
      <c r="L3318" s="60">
        <v>333.71</v>
      </c>
      <c r="M3318" s="3"/>
    </row>
    <row r="3319" spans="2:13" x14ac:dyDescent="0.35">
      <c r="B3319" s="52" t="s">
        <v>9129</v>
      </c>
      <c r="C3319" s="53" t="s">
        <v>9130</v>
      </c>
      <c r="D3319" s="52" t="s">
        <v>2829</v>
      </c>
      <c r="E3319" s="59">
        <v>830</v>
      </c>
      <c r="F3319" t="s">
        <v>12876</v>
      </c>
      <c r="H3319" s="2">
        <v>415</v>
      </c>
      <c r="I3319" s="60">
        <v>130.97040000000001</v>
      </c>
      <c r="J3319" s="60">
        <v>349.06</v>
      </c>
      <c r="K3319" s="60">
        <v>130.97040000000001</v>
      </c>
      <c r="L3319" s="60">
        <v>349.06</v>
      </c>
      <c r="M3319" s="3"/>
    </row>
    <row r="3320" spans="2:13" x14ac:dyDescent="0.35">
      <c r="B3320" s="52" t="s">
        <v>9132</v>
      </c>
      <c r="C3320" s="53" t="s">
        <v>9133</v>
      </c>
      <c r="D3320" s="52" t="s">
        <v>1355</v>
      </c>
      <c r="E3320" s="59">
        <v>519</v>
      </c>
      <c r="F3320" t="s">
        <v>12876</v>
      </c>
      <c r="H3320" s="2">
        <v>259.5</v>
      </c>
      <c r="I3320" s="60">
        <v>161.64659999999998</v>
      </c>
      <c r="J3320" s="60">
        <v>166.61</v>
      </c>
      <c r="K3320" s="60">
        <v>161.64659999999998</v>
      </c>
      <c r="L3320" s="60">
        <v>166.61</v>
      </c>
      <c r="M3320" s="3"/>
    </row>
    <row r="3321" spans="2:13" x14ac:dyDescent="0.35">
      <c r="B3321" s="52" t="s">
        <v>9134</v>
      </c>
      <c r="C3321" s="53" t="s">
        <v>9135</v>
      </c>
      <c r="D3321" s="52" t="s">
        <v>2050</v>
      </c>
      <c r="E3321" s="59">
        <v>1415</v>
      </c>
      <c r="F3321" t="s">
        <v>12876</v>
      </c>
      <c r="H3321" s="2">
        <v>707.5</v>
      </c>
      <c r="I3321" s="60">
        <v>312.32159999999999</v>
      </c>
      <c r="J3321" s="60">
        <v>325.87</v>
      </c>
      <c r="K3321" s="60">
        <v>312.32159999999999</v>
      </c>
      <c r="L3321" s="60">
        <v>325.87</v>
      </c>
      <c r="M3321" s="3"/>
    </row>
    <row r="3322" spans="2:13" x14ac:dyDescent="0.35">
      <c r="B3322" s="52" t="s">
        <v>9136</v>
      </c>
      <c r="C3322" s="53" t="s">
        <v>9137</v>
      </c>
      <c r="D3322" s="52" t="s">
        <v>2300</v>
      </c>
      <c r="E3322" s="59">
        <v>2254</v>
      </c>
      <c r="F3322" t="s">
        <v>12876</v>
      </c>
      <c r="H3322" s="2">
        <v>1127</v>
      </c>
      <c r="I3322" s="60">
        <v>553.55999999999995</v>
      </c>
      <c r="J3322" s="60" t="s">
        <v>13171</v>
      </c>
      <c r="K3322" s="60">
        <v>553.36</v>
      </c>
      <c r="L3322" s="60">
        <v>553.36</v>
      </c>
      <c r="M3322" s="3"/>
    </row>
    <row r="3323" spans="2:13" x14ac:dyDescent="0.35">
      <c r="B3323" s="52" t="s">
        <v>9138</v>
      </c>
      <c r="C3323" s="53" t="s">
        <v>2302</v>
      </c>
      <c r="D3323" s="52" t="s">
        <v>2303</v>
      </c>
      <c r="E3323" s="59">
        <v>3652</v>
      </c>
      <c r="F3323" t="s">
        <v>12876</v>
      </c>
      <c r="H3323" s="2">
        <v>1826</v>
      </c>
      <c r="I3323" s="60">
        <v>553.55999999999995</v>
      </c>
      <c r="J3323" s="60" t="s">
        <v>13171</v>
      </c>
      <c r="K3323" s="60">
        <v>553.36</v>
      </c>
      <c r="L3323" s="60">
        <v>553.36</v>
      </c>
      <c r="M3323" s="3"/>
    </row>
    <row r="3324" spans="2:13" x14ac:dyDescent="0.35">
      <c r="B3324" s="52" t="s">
        <v>9139</v>
      </c>
      <c r="C3324" s="53" t="s">
        <v>9140</v>
      </c>
      <c r="D3324" s="52" t="s">
        <v>2306</v>
      </c>
      <c r="E3324" s="59">
        <v>3045</v>
      </c>
      <c r="F3324" t="s">
        <v>12876</v>
      </c>
      <c r="H3324" s="2">
        <v>1522.5</v>
      </c>
      <c r="I3324" s="60">
        <v>553.55999999999995</v>
      </c>
      <c r="J3324" s="60" t="s">
        <v>13171</v>
      </c>
      <c r="K3324" s="60">
        <v>553.36</v>
      </c>
      <c r="L3324" s="60">
        <v>553.36</v>
      </c>
      <c r="M3324" s="3"/>
    </row>
    <row r="3325" spans="2:13" x14ac:dyDescent="0.35">
      <c r="B3325" s="52" t="s">
        <v>9142</v>
      </c>
      <c r="C3325" s="53" t="s">
        <v>9141</v>
      </c>
      <c r="D3325" s="52" t="s">
        <v>2838</v>
      </c>
      <c r="E3325" s="59">
        <v>2114</v>
      </c>
      <c r="F3325" t="s">
        <v>12876</v>
      </c>
      <c r="H3325" s="2">
        <v>1057</v>
      </c>
      <c r="I3325" s="60">
        <v>915.85800000000006</v>
      </c>
      <c r="J3325" s="60">
        <v>569.65</v>
      </c>
      <c r="K3325" s="60">
        <v>569.65</v>
      </c>
      <c r="L3325" s="60">
        <v>915.85800000000006</v>
      </c>
      <c r="M3325" s="3"/>
    </row>
    <row r="3326" spans="2:13" x14ac:dyDescent="0.35">
      <c r="B3326" s="52" t="s">
        <v>9143</v>
      </c>
      <c r="C3326" s="53" t="s">
        <v>2840</v>
      </c>
      <c r="D3326" s="52" t="s">
        <v>2841</v>
      </c>
      <c r="E3326" s="59">
        <v>2867</v>
      </c>
      <c r="F3326" t="s">
        <v>12876</v>
      </c>
      <c r="H3326" s="2">
        <v>1433.5</v>
      </c>
      <c r="I3326" s="60">
        <v>1100.8623</v>
      </c>
      <c r="J3326" s="60">
        <v>1006.1</v>
      </c>
      <c r="K3326" s="60">
        <v>1006.1</v>
      </c>
      <c r="L3326" s="60">
        <v>1100.8623</v>
      </c>
      <c r="M3326" s="3"/>
    </row>
    <row r="3327" spans="2:13" x14ac:dyDescent="0.35">
      <c r="B3327" s="52" t="s">
        <v>9144</v>
      </c>
      <c r="C3327" s="53" t="s">
        <v>9145</v>
      </c>
      <c r="D3327" s="52" t="s">
        <v>1497</v>
      </c>
      <c r="E3327" s="59">
        <v>2968</v>
      </c>
      <c r="F3327" t="s">
        <v>12876</v>
      </c>
      <c r="H3327" s="2">
        <v>1484</v>
      </c>
      <c r="I3327" s="60">
        <v>750.09090000000003</v>
      </c>
      <c r="J3327" s="60">
        <v>886.04</v>
      </c>
      <c r="K3327" s="60">
        <v>750.09090000000003</v>
      </c>
      <c r="L3327" s="60">
        <v>886.04</v>
      </c>
      <c r="M3327" s="3"/>
    </row>
    <row r="3328" spans="2:13" x14ac:dyDescent="0.35">
      <c r="B3328" s="52" t="s">
        <v>9146</v>
      </c>
      <c r="C3328" s="53" t="s">
        <v>1706</v>
      </c>
      <c r="D3328" s="52" t="s">
        <v>1707</v>
      </c>
      <c r="E3328" s="59">
        <v>3943</v>
      </c>
      <c r="F3328" t="s">
        <v>12876</v>
      </c>
      <c r="H3328" s="2">
        <v>1971.5</v>
      </c>
      <c r="I3328" s="60">
        <v>553.55999999999995</v>
      </c>
      <c r="J3328" s="60" t="s">
        <v>13171</v>
      </c>
      <c r="K3328" s="60">
        <v>553.36</v>
      </c>
      <c r="L3328" s="60">
        <v>553.36</v>
      </c>
      <c r="M3328" s="3"/>
    </row>
    <row r="3329" spans="2:13" x14ac:dyDescent="0.35">
      <c r="B3329" s="52" t="s">
        <v>9147</v>
      </c>
      <c r="C3329" s="53" t="s">
        <v>9148</v>
      </c>
      <c r="D3329" s="52" t="s">
        <v>2844</v>
      </c>
      <c r="E3329" s="59">
        <v>406</v>
      </c>
      <c r="F3329" t="s">
        <v>12876</v>
      </c>
      <c r="H3329" s="2">
        <v>203</v>
      </c>
      <c r="I3329" s="60">
        <v>91.278300000000002</v>
      </c>
      <c r="J3329" s="60">
        <v>91.28</v>
      </c>
      <c r="K3329" s="60">
        <v>91.278300000000002</v>
      </c>
      <c r="L3329" s="60">
        <v>91.28</v>
      </c>
      <c r="M3329" s="3"/>
    </row>
    <row r="3330" spans="2:13" x14ac:dyDescent="0.35">
      <c r="B3330" s="52" t="s">
        <v>9149</v>
      </c>
      <c r="C3330" s="53" t="s">
        <v>9150</v>
      </c>
      <c r="D3330" s="52" t="s">
        <v>2847</v>
      </c>
      <c r="E3330" s="59">
        <v>658</v>
      </c>
      <c r="F3330" t="s">
        <v>12876</v>
      </c>
      <c r="H3330" s="2">
        <v>329</v>
      </c>
      <c r="I3330" s="60">
        <v>166.82489999999999</v>
      </c>
      <c r="J3330" s="60">
        <v>290.45999999999998</v>
      </c>
      <c r="K3330" s="60">
        <v>166.82489999999999</v>
      </c>
      <c r="L3330" s="60">
        <v>290.45999999999998</v>
      </c>
      <c r="M3330" s="3"/>
    </row>
    <row r="3331" spans="2:13" x14ac:dyDescent="0.35">
      <c r="B3331" s="52" t="s">
        <v>9151</v>
      </c>
      <c r="C3331" s="53" t="s">
        <v>802</v>
      </c>
      <c r="D3331" s="52" t="s">
        <v>515</v>
      </c>
      <c r="E3331" s="59">
        <v>1176</v>
      </c>
      <c r="F3331" t="s">
        <v>12876</v>
      </c>
      <c r="H3331" s="2">
        <v>588</v>
      </c>
      <c r="I3331" s="60">
        <v>319.8</v>
      </c>
      <c r="J3331" s="60">
        <v>370.1</v>
      </c>
      <c r="K3331" s="60">
        <v>319.8</v>
      </c>
      <c r="L3331" s="60">
        <v>370.1</v>
      </c>
      <c r="M3331" s="3"/>
    </row>
    <row r="3332" spans="2:13" x14ac:dyDescent="0.35">
      <c r="B3332" s="52" t="s">
        <v>9152</v>
      </c>
      <c r="C3332" s="53" t="s">
        <v>9153</v>
      </c>
      <c r="D3332" s="52" t="s">
        <v>2867</v>
      </c>
      <c r="E3332" s="59">
        <v>1998</v>
      </c>
      <c r="F3332" t="s">
        <v>12876</v>
      </c>
      <c r="H3332" s="2">
        <v>999</v>
      </c>
      <c r="I3332" s="60">
        <v>108.9903</v>
      </c>
      <c r="J3332" s="60">
        <v>694</v>
      </c>
      <c r="K3332" s="60">
        <v>108.9903</v>
      </c>
      <c r="L3332" s="60">
        <v>694</v>
      </c>
      <c r="M3332" s="3"/>
    </row>
    <row r="3333" spans="2:13" x14ac:dyDescent="0.35">
      <c r="B3333" s="52" t="s">
        <v>9154</v>
      </c>
      <c r="C3333" s="53" t="s">
        <v>9155</v>
      </c>
      <c r="D3333" s="52" t="s">
        <v>2070</v>
      </c>
      <c r="E3333" s="59">
        <v>2586</v>
      </c>
      <c r="F3333" t="s">
        <v>12876</v>
      </c>
      <c r="H3333" s="2">
        <v>1293</v>
      </c>
      <c r="I3333" s="60">
        <v>145.16460000000001</v>
      </c>
      <c r="J3333" s="60">
        <v>699.07</v>
      </c>
      <c r="K3333" s="60">
        <v>145.16460000000001</v>
      </c>
      <c r="L3333" s="60">
        <v>699.07</v>
      </c>
      <c r="M3333" s="3"/>
    </row>
    <row r="3334" spans="2:13" x14ac:dyDescent="0.35">
      <c r="B3334" s="52" t="s">
        <v>9156</v>
      </c>
      <c r="C3334" s="53" t="s">
        <v>9157</v>
      </c>
      <c r="D3334" s="52" t="s">
        <v>2870</v>
      </c>
      <c r="E3334" s="59">
        <v>2302</v>
      </c>
      <c r="F3334" t="s">
        <v>12876</v>
      </c>
      <c r="H3334" s="2">
        <v>1151</v>
      </c>
      <c r="I3334" s="60">
        <v>151.11779999999999</v>
      </c>
      <c r="J3334" s="60">
        <v>795.58</v>
      </c>
      <c r="K3334" s="60">
        <v>151.11779999999999</v>
      </c>
      <c r="L3334" s="60">
        <v>795.58</v>
      </c>
      <c r="M3334" s="3"/>
    </row>
    <row r="3335" spans="2:13" x14ac:dyDescent="0.35">
      <c r="B3335" s="52" t="s">
        <v>9158</v>
      </c>
      <c r="C3335" s="53" t="s">
        <v>9159</v>
      </c>
      <c r="D3335" s="52" t="s">
        <v>2873</v>
      </c>
      <c r="E3335" s="59">
        <v>805</v>
      </c>
      <c r="F3335" t="s">
        <v>12876</v>
      </c>
      <c r="H3335" s="2">
        <v>402.5</v>
      </c>
      <c r="I3335" s="60" t="s">
        <v>13182</v>
      </c>
      <c r="J3335" s="60">
        <v>233.53</v>
      </c>
      <c r="K3335" s="60">
        <v>233.53</v>
      </c>
      <c r="L3335" s="60">
        <v>233.53</v>
      </c>
      <c r="M3335" s="3"/>
    </row>
    <row r="3336" spans="2:13" x14ac:dyDescent="0.35">
      <c r="B3336" s="52" t="s">
        <v>9160</v>
      </c>
      <c r="C3336" s="53" t="s">
        <v>9161</v>
      </c>
      <c r="D3336" s="52" t="s">
        <v>1543</v>
      </c>
      <c r="E3336" s="59">
        <v>2256</v>
      </c>
      <c r="F3336" t="s">
        <v>12876</v>
      </c>
      <c r="H3336" s="2">
        <v>1128</v>
      </c>
      <c r="I3336" s="60">
        <v>241.41210000000001</v>
      </c>
      <c r="J3336" s="60">
        <v>236.66</v>
      </c>
      <c r="K3336" s="60">
        <v>236.66</v>
      </c>
      <c r="L3336" s="60">
        <v>241.41210000000001</v>
      </c>
      <c r="M3336" s="3"/>
    </row>
    <row r="3337" spans="2:13" x14ac:dyDescent="0.35">
      <c r="B3337" s="52" t="s">
        <v>9162</v>
      </c>
      <c r="C3337" s="53" t="s">
        <v>2878</v>
      </c>
      <c r="D3337" s="52" t="s">
        <v>2879</v>
      </c>
      <c r="E3337" s="59">
        <v>904</v>
      </c>
      <c r="F3337" t="s">
        <v>12876</v>
      </c>
      <c r="H3337" s="2">
        <v>452</v>
      </c>
      <c r="I3337" s="60">
        <v>231.70740000000001</v>
      </c>
      <c r="J3337" s="60">
        <v>282.51</v>
      </c>
      <c r="K3337" s="60">
        <v>231.70740000000001</v>
      </c>
      <c r="L3337" s="60">
        <v>282.51</v>
      </c>
      <c r="M3337" s="3"/>
    </row>
    <row r="3338" spans="2:13" x14ac:dyDescent="0.35">
      <c r="B3338" s="52" t="s">
        <v>9163</v>
      </c>
      <c r="C3338" s="53" t="s">
        <v>9164</v>
      </c>
      <c r="D3338" s="52" t="s">
        <v>1337</v>
      </c>
      <c r="E3338" s="59">
        <v>1500</v>
      </c>
      <c r="F3338" t="s">
        <v>12876</v>
      </c>
      <c r="H3338" s="2">
        <v>750</v>
      </c>
      <c r="I3338" s="60" t="s">
        <v>13182</v>
      </c>
      <c r="J3338" s="60">
        <v>876.69</v>
      </c>
      <c r="K3338" s="60">
        <v>876.69</v>
      </c>
      <c r="L3338" s="60">
        <v>876.69</v>
      </c>
      <c r="M3338" s="3"/>
    </row>
    <row r="3339" spans="2:13" x14ac:dyDescent="0.35">
      <c r="B3339" s="52" t="s">
        <v>9165</v>
      </c>
      <c r="C3339" s="53" t="s">
        <v>9166</v>
      </c>
      <c r="D3339" s="52" t="s">
        <v>1331</v>
      </c>
      <c r="E3339" s="59">
        <v>4401</v>
      </c>
      <c r="F3339" t="s">
        <v>12876</v>
      </c>
      <c r="H3339" s="2">
        <v>2200.5</v>
      </c>
      <c r="I3339" s="60">
        <v>553.55999999999995</v>
      </c>
      <c r="J3339" s="60" t="s">
        <v>13171</v>
      </c>
      <c r="K3339" s="60">
        <v>553.36</v>
      </c>
      <c r="L3339" s="60">
        <v>553.36</v>
      </c>
      <c r="M3339" s="3"/>
    </row>
    <row r="3340" spans="2:13" x14ac:dyDescent="0.35">
      <c r="B3340" s="52" t="s">
        <v>9167</v>
      </c>
      <c r="C3340" s="53" t="s">
        <v>9168</v>
      </c>
      <c r="D3340" s="52" t="s">
        <v>2876</v>
      </c>
      <c r="E3340" s="59">
        <v>1603</v>
      </c>
      <c r="F3340" t="s">
        <v>12876</v>
      </c>
      <c r="H3340" s="2">
        <v>801.5</v>
      </c>
      <c r="I3340" s="60">
        <v>283.40429999999998</v>
      </c>
      <c r="J3340" s="60">
        <v>290.01</v>
      </c>
      <c r="K3340" s="60">
        <v>283.40429999999998</v>
      </c>
      <c r="L3340" s="60">
        <v>290.01</v>
      </c>
      <c r="M3340" s="3"/>
    </row>
    <row r="3341" spans="2:13" x14ac:dyDescent="0.35">
      <c r="B3341" s="52" t="s">
        <v>9169</v>
      </c>
      <c r="C3341" s="53" t="s">
        <v>9170</v>
      </c>
      <c r="D3341" s="52" t="s">
        <v>2885</v>
      </c>
      <c r="E3341" s="59">
        <v>910</v>
      </c>
      <c r="F3341" t="s">
        <v>12876</v>
      </c>
      <c r="H3341" s="2">
        <v>455</v>
      </c>
      <c r="I3341" s="60">
        <v>118.14149999999999</v>
      </c>
      <c r="J3341" s="60">
        <v>290.88</v>
      </c>
      <c r="K3341" s="60">
        <v>118.14149999999999</v>
      </c>
      <c r="L3341" s="60">
        <v>290.88</v>
      </c>
      <c r="M3341" s="3"/>
    </row>
    <row r="3342" spans="2:13" x14ac:dyDescent="0.35">
      <c r="B3342" s="52" t="s">
        <v>9171</v>
      </c>
      <c r="C3342" s="53" t="s">
        <v>9172</v>
      </c>
      <c r="D3342" s="52" t="s">
        <v>1167</v>
      </c>
      <c r="E3342" s="59">
        <v>1723</v>
      </c>
      <c r="F3342" t="s">
        <v>12876</v>
      </c>
      <c r="H3342" s="2">
        <v>861.5</v>
      </c>
      <c r="I3342" s="60">
        <v>177.67349999999999</v>
      </c>
      <c r="J3342" s="60">
        <v>477.19</v>
      </c>
      <c r="K3342" s="60">
        <v>177.67349999999999</v>
      </c>
      <c r="L3342" s="60">
        <v>477.19</v>
      </c>
      <c r="M3342" s="3"/>
    </row>
    <row r="3343" spans="2:13" x14ac:dyDescent="0.35">
      <c r="B3343" s="52" t="s">
        <v>9173</v>
      </c>
      <c r="C3343" s="53" t="s">
        <v>803</v>
      </c>
      <c r="D3343" s="52" t="s">
        <v>533</v>
      </c>
      <c r="E3343" s="59">
        <v>1519</v>
      </c>
      <c r="F3343" t="s">
        <v>12876</v>
      </c>
      <c r="H3343" s="2">
        <v>759.5</v>
      </c>
      <c r="I3343" s="60">
        <v>181.79400000000001</v>
      </c>
      <c r="J3343" s="60">
        <v>502.86</v>
      </c>
      <c r="K3343" s="60">
        <v>181.79400000000001</v>
      </c>
      <c r="L3343" s="60">
        <v>502.86</v>
      </c>
      <c r="M3343" s="3"/>
    </row>
    <row r="3344" spans="2:13" x14ac:dyDescent="0.35">
      <c r="B3344" s="52" t="s">
        <v>9174</v>
      </c>
      <c r="C3344" s="53" t="s">
        <v>9175</v>
      </c>
      <c r="D3344" s="52" t="s">
        <v>1993</v>
      </c>
      <c r="E3344" s="59">
        <v>4632</v>
      </c>
      <c r="F3344" t="s">
        <v>12876</v>
      </c>
      <c r="H3344" s="2">
        <v>2316</v>
      </c>
      <c r="I3344" s="60">
        <v>553.55999999999995</v>
      </c>
      <c r="J3344" s="60" t="s">
        <v>13171</v>
      </c>
      <c r="K3344" s="60">
        <v>553.36</v>
      </c>
      <c r="L3344" s="60">
        <v>553.36</v>
      </c>
      <c r="M3344" s="3"/>
    </row>
    <row r="3345" spans="2:13" x14ac:dyDescent="0.35">
      <c r="B3345" s="52" t="s">
        <v>9176</v>
      </c>
      <c r="C3345" s="53" t="s">
        <v>9177</v>
      </c>
      <c r="D3345" s="52" t="s">
        <v>2888</v>
      </c>
      <c r="E3345" s="59">
        <v>2252</v>
      </c>
      <c r="F3345" t="s">
        <v>12876</v>
      </c>
      <c r="H3345" s="2">
        <v>1126</v>
      </c>
      <c r="I3345" s="60">
        <v>414.87900000000002</v>
      </c>
      <c r="J3345" s="60">
        <v>791.29</v>
      </c>
      <c r="K3345" s="60">
        <v>414.87900000000002</v>
      </c>
      <c r="L3345" s="60">
        <v>791.29</v>
      </c>
      <c r="M3345" s="3"/>
    </row>
    <row r="3346" spans="2:13" x14ac:dyDescent="0.35">
      <c r="B3346" s="52" t="s">
        <v>9178</v>
      </c>
      <c r="C3346" s="53" t="s">
        <v>9179</v>
      </c>
      <c r="D3346" s="52" t="s">
        <v>2891</v>
      </c>
      <c r="E3346" s="59">
        <v>97</v>
      </c>
      <c r="F3346" t="s">
        <v>12876</v>
      </c>
      <c r="H3346" s="2">
        <v>48.5</v>
      </c>
      <c r="I3346" s="60" t="s">
        <v>13182</v>
      </c>
      <c r="J3346" s="60">
        <v>35.770000000000003</v>
      </c>
      <c r="K3346" s="60">
        <v>35.770000000000003</v>
      </c>
      <c r="L3346" s="60">
        <v>35.770000000000003</v>
      </c>
      <c r="M3346" s="3"/>
    </row>
    <row r="3347" spans="2:13" x14ac:dyDescent="0.35">
      <c r="B3347" s="52" t="s">
        <v>9180</v>
      </c>
      <c r="C3347" s="53" t="s">
        <v>9181</v>
      </c>
      <c r="D3347" s="52" t="s">
        <v>2882</v>
      </c>
      <c r="E3347" s="59">
        <v>3525</v>
      </c>
      <c r="F3347" t="s">
        <v>12876</v>
      </c>
      <c r="H3347" s="2">
        <v>1762.5</v>
      </c>
      <c r="I3347" s="60">
        <v>132.8031</v>
      </c>
      <c r="J3347" s="60">
        <v>1173.06</v>
      </c>
      <c r="K3347" s="60">
        <v>132.8031</v>
      </c>
      <c r="L3347" s="60">
        <v>1173.06</v>
      </c>
      <c r="M3347" s="3"/>
    </row>
    <row r="3348" spans="2:13" x14ac:dyDescent="0.35">
      <c r="B3348" s="52" t="s">
        <v>9182</v>
      </c>
      <c r="C3348" s="53" t="s">
        <v>9183</v>
      </c>
      <c r="D3348" s="52" t="s">
        <v>2864</v>
      </c>
      <c r="E3348" s="59">
        <v>2912</v>
      </c>
      <c r="F3348" t="s">
        <v>12876</v>
      </c>
      <c r="H3348" s="2">
        <v>1456</v>
      </c>
      <c r="I3348" s="60">
        <v>133.7133</v>
      </c>
      <c r="J3348" s="60">
        <v>762.9</v>
      </c>
      <c r="K3348" s="60">
        <v>133.7133</v>
      </c>
      <c r="L3348" s="60">
        <v>762.9</v>
      </c>
      <c r="M3348" s="3"/>
    </row>
    <row r="3349" spans="2:13" x14ac:dyDescent="0.35">
      <c r="B3349" s="52" t="s">
        <v>9184</v>
      </c>
      <c r="C3349" s="53" t="s">
        <v>9185</v>
      </c>
      <c r="D3349" s="52" t="s">
        <v>2893</v>
      </c>
      <c r="E3349" s="59">
        <v>492</v>
      </c>
      <c r="F3349" t="s">
        <v>12876</v>
      </c>
      <c r="H3349" s="2">
        <v>246</v>
      </c>
      <c r="I3349" s="60">
        <v>60.909600000000005</v>
      </c>
      <c r="J3349" s="60">
        <v>148.91</v>
      </c>
      <c r="K3349" s="60">
        <v>60.909600000000005</v>
      </c>
      <c r="L3349" s="60">
        <v>148.91</v>
      </c>
      <c r="M3349" s="3"/>
    </row>
    <row r="3350" spans="2:13" x14ac:dyDescent="0.35">
      <c r="B3350" s="52" t="s">
        <v>9186</v>
      </c>
      <c r="C3350" s="53" t="s">
        <v>9185</v>
      </c>
      <c r="D3350" s="52" t="s">
        <v>1652</v>
      </c>
      <c r="E3350" s="59">
        <v>784</v>
      </c>
      <c r="F3350" t="s">
        <v>12876</v>
      </c>
      <c r="H3350" s="2">
        <v>392</v>
      </c>
      <c r="I3350" s="60">
        <v>188.66969999999998</v>
      </c>
      <c r="J3350" s="60">
        <v>240.1</v>
      </c>
      <c r="K3350" s="60">
        <v>188.66969999999998</v>
      </c>
      <c r="L3350" s="60">
        <v>240.1</v>
      </c>
      <c r="M3350" s="3"/>
    </row>
    <row r="3351" spans="2:13" x14ac:dyDescent="0.35">
      <c r="B3351" s="52" t="s">
        <v>9187</v>
      </c>
      <c r="C3351" s="53" t="s">
        <v>9188</v>
      </c>
      <c r="D3351" s="52" t="s">
        <v>2896</v>
      </c>
      <c r="E3351" s="59">
        <v>715</v>
      </c>
      <c r="F3351" t="s">
        <v>12876</v>
      </c>
      <c r="H3351" s="2">
        <v>357.5</v>
      </c>
      <c r="I3351" s="60">
        <v>105.78</v>
      </c>
      <c r="J3351" s="60">
        <v>224.51</v>
      </c>
      <c r="K3351" s="60">
        <v>105.78</v>
      </c>
      <c r="L3351" s="60">
        <v>224.51</v>
      </c>
      <c r="M3351" s="3"/>
    </row>
    <row r="3352" spans="2:13" x14ac:dyDescent="0.35">
      <c r="B3352" s="52" t="s">
        <v>9189</v>
      </c>
      <c r="C3352" s="53" t="s">
        <v>2898</v>
      </c>
      <c r="D3352" s="52" t="s">
        <v>2899</v>
      </c>
      <c r="E3352" s="59">
        <v>905</v>
      </c>
      <c r="F3352" t="s">
        <v>12876</v>
      </c>
      <c r="H3352" s="2">
        <v>452.5</v>
      </c>
      <c r="I3352" s="60">
        <v>224.38890000000001</v>
      </c>
      <c r="J3352" s="60">
        <v>244.08</v>
      </c>
      <c r="K3352" s="60">
        <v>224.38890000000001</v>
      </c>
      <c r="L3352" s="60">
        <v>244.08</v>
      </c>
      <c r="M3352" s="3"/>
    </row>
    <row r="3353" spans="2:13" x14ac:dyDescent="0.35">
      <c r="B3353" s="52" t="s">
        <v>9190</v>
      </c>
      <c r="C3353" s="53" t="s">
        <v>9185</v>
      </c>
      <c r="D3353" s="52" t="s">
        <v>1273</v>
      </c>
      <c r="E3353" s="59">
        <v>981</v>
      </c>
      <c r="F3353" t="s">
        <v>12876</v>
      </c>
      <c r="H3353" s="2">
        <v>490.5</v>
      </c>
      <c r="I3353" s="60">
        <v>269.2593</v>
      </c>
      <c r="J3353" s="60">
        <v>310.39</v>
      </c>
      <c r="K3353" s="60">
        <v>269.2593</v>
      </c>
      <c r="L3353" s="60">
        <v>310.39</v>
      </c>
      <c r="M3353" s="3"/>
    </row>
    <row r="3354" spans="2:13" x14ac:dyDescent="0.35">
      <c r="B3354" s="52" t="s">
        <v>9191</v>
      </c>
      <c r="C3354" s="53" t="s">
        <v>9185</v>
      </c>
      <c r="D3354" s="52" t="s">
        <v>2014</v>
      </c>
      <c r="E3354" s="59">
        <v>1080</v>
      </c>
      <c r="F3354" t="s">
        <v>12876</v>
      </c>
      <c r="H3354" s="2">
        <v>540</v>
      </c>
      <c r="I3354" s="60">
        <v>311.38679999999999</v>
      </c>
      <c r="J3354" s="60">
        <v>423.44</v>
      </c>
      <c r="K3354" s="60">
        <v>311.38679999999999</v>
      </c>
      <c r="L3354" s="60">
        <v>423.44</v>
      </c>
      <c r="M3354" s="3"/>
    </row>
    <row r="3355" spans="2:13" x14ac:dyDescent="0.35">
      <c r="B3355" s="52" t="s">
        <v>9192</v>
      </c>
      <c r="C3355" s="53" t="s">
        <v>2164</v>
      </c>
      <c r="D3355" s="52" t="s">
        <v>2165</v>
      </c>
      <c r="E3355" s="59">
        <v>1476</v>
      </c>
      <c r="F3355" t="s">
        <v>12876</v>
      </c>
      <c r="H3355" s="2">
        <v>738</v>
      </c>
      <c r="I3355" s="60">
        <v>377.33939999999996</v>
      </c>
      <c r="J3355" s="60">
        <v>487.72</v>
      </c>
      <c r="K3355" s="60">
        <v>377.33939999999996</v>
      </c>
      <c r="L3355" s="60">
        <v>487.72</v>
      </c>
      <c r="M3355" s="3"/>
    </row>
    <row r="3356" spans="2:13" x14ac:dyDescent="0.35">
      <c r="B3356" s="52" t="s">
        <v>9193</v>
      </c>
      <c r="C3356" s="53" t="s">
        <v>2901</v>
      </c>
      <c r="D3356" s="52" t="s">
        <v>2902</v>
      </c>
      <c r="E3356" s="59">
        <v>902</v>
      </c>
      <c r="F3356" t="s">
        <v>12876</v>
      </c>
      <c r="H3356" s="2">
        <v>451</v>
      </c>
      <c r="I3356" s="60">
        <v>47.170500000000004</v>
      </c>
      <c r="J3356" s="60">
        <v>300.95999999999998</v>
      </c>
      <c r="K3356" s="60">
        <v>47.170500000000004</v>
      </c>
      <c r="L3356" s="60">
        <v>300.95999999999998</v>
      </c>
      <c r="M3356" s="3"/>
    </row>
    <row r="3357" spans="2:13" x14ac:dyDescent="0.35">
      <c r="B3357" s="52" t="s">
        <v>9194</v>
      </c>
      <c r="C3357" s="53" t="s">
        <v>9195</v>
      </c>
      <c r="D3357" s="52" t="s">
        <v>2905</v>
      </c>
      <c r="E3357" s="59">
        <v>570</v>
      </c>
      <c r="F3357" t="s">
        <v>12876</v>
      </c>
      <c r="H3357" s="2">
        <v>285</v>
      </c>
      <c r="I3357" s="60">
        <v>61.364699999999999</v>
      </c>
      <c r="J3357" s="60">
        <v>195.67</v>
      </c>
      <c r="K3357" s="60">
        <v>61.364699999999999</v>
      </c>
      <c r="L3357" s="60">
        <v>195.67</v>
      </c>
      <c r="M3357" s="3"/>
    </row>
    <row r="3358" spans="2:13" x14ac:dyDescent="0.35">
      <c r="B3358" s="52" t="s">
        <v>9196</v>
      </c>
      <c r="C3358" s="53" t="s">
        <v>9197</v>
      </c>
      <c r="D3358" s="52" t="s">
        <v>1468</v>
      </c>
      <c r="E3358" s="59">
        <v>165</v>
      </c>
      <c r="F3358" t="s">
        <v>12876</v>
      </c>
      <c r="H3358" s="2">
        <v>82.5</v>
      </c>
      <c r="I3358" s="60" t="s">
        <v>13182</v>
      </c>
      <c r="J3358" s="60">
        <v>314.95999999999998</v>
      </c>
      <c r="K3358" s="60">
        <v>314.95999999999998</v>
      </c>
      <c r="L3358" s="60">
        <v>314.95999999999998</v>
      </c>
      <c r="M3358" s="3"/>
    </row>
    <row r="3359" spans="2:13" x14ac:dyDescent="0.35">
      <c r="B3359" s="52" t="s">
        <v>9198</v>
      </c>
      <c r="C3359" s="53" t="s">
        <v>9199</v>
      </c>
      <c r="D3359" s="52" t="s">
        <v>2377</v>
      </c>
      <c r="E3359" s="59">
        <v>569</v>
      </c>
      <c r="F3359" t="s">
        <v>12876</v>
      </c>
      <c r="H3359" s="2">
        <v>284.5</v>
      </c>
      <c r="I3359" s="60">
        <v>99.826799999999992</v>
      </c>
      <c r="J3359" s="60">
        <v>202.59</v>
      </c>
      <c r="K3359" s="60">
        <v>99.826799999999992</v>
      </c>
      <c r="L3359" s="60">
        <v>202.59</v>
      </c>
      <c r="M3359" s="3"/>
    </row>
    <row r="3360" spans="2:13" x14ac:dyDescent="0.35">
      <c r="B3360" s="52" t="s">
        <v>9201</v>
      </c>
      <c r="C3360" s="53" t="s">
        <v>9200</v>
      </c>
      <c r="D3360" s="52" t="s">
        <v>2907</v>
      </c>
      <c r="E3360" s="59">
        <v>4257</v>
      </c>
      <c r="F3360" t="s">
        <v>12876</v>
      </c>
      <c r="H3360" s="2">
        <v>2128.5</v>
      </c>
      <c r="I3360" s="60">
        <v>150.1953</v>
      </c>
      <c r="J3360" s="60">
        <v>1229.94</v>
      </c>
      <c r="K3360" s="60">
        <v>150.1953</v>
      </c>
      <c r="L3360" s="60">
        <v>1229.94</v>
      </c>
      <c r="M3360" s="3"/>
    </row>
    <row r="3361" spans="2:13" x14ac:dyDescent="0.35">
      <c r="B3361" s="52" t="s">
        <v>9202</v>
      </c>
      <c r="C3361" s="53" t="s">
        <v>9203</v>
      </c>
      <c r="D3361" s="52" t="s">
        <v>2910</v>
      </c>
      <c r="E3361" s="59">
        <v>487</v>
      </c>
      <c r="F3361" t="s">
        <v>12876</v>
      </c>
      <c r="H3361" s="2">
        <v>243.5</v>
      </c>
      <c r="I3361" s="60">
        <v>89.753100000000003</v>
      </c>
      <c r="J3361" s="60">
        <v>166.1</v>
      </c>
      <c r="K3361" s="60">
        <v>89.753100000000003</v>
      </c>
      <c r="L3361" s="60">
        <v>166.1</v>
      </c>
      <c r="M3361" s="3"/>
    </row>
    <row r="3362" spans="2:13" x14ac:dyDescent="0.35">
      <c r="B3362" s="52" t="s">
        <v>9204</v>
      </c>
      <c r="C3362" s="53" t="s">
        <v>1405</v>
      </c>
      <c r="D3362" s="52" t="s">
        <v>1438</v>
      </c>
      <c r="E3362" s="59">
        <v>2057</v>
      </c>
      <c r="F3362" t="s">
        <v>12876</v>
      </c>
      <c r="H3362" s="2">
        <v>1028.5</v>
      </c>
      <c r="I3362" s="60">
        <v>518.83860000000004</v>
      </c>
      <c r="J3362" s="60">
        <v>651.30999999999995</v>
      </c>
      <c r="K3362" s="60">
        <v>518.83860000000004</v>
      </c>
      <c r="L3362" s="60">
        <v>651.30999999999995</v>
      </c>
      <c r="M3362" s="3"/>
    </row>
    <row r="3363" spans="2:13" x14ac:dyDescent="0.35">
      <c r="B3363" s="52" t="s">
        <v>9205</v>
      </c>
      <c r="C3363" s="53" t="s">
        <v>9206</v>
      </c>
      <c r="D3363" s="52" t="s">
        <v>1591</v>
      </c>
      <c r="E3363" s="59">
        <v>1056</v>
      </c>
      <c r="F3363" t="s">
        <v>12876</v>
      </c>
      <c r="H3363" s="2">
        <v>528</v>
      </c>
      <c r="I3363" s="60">
        <v>249.11189999999999</v>
      </c>
      <c r="J3363" s="60">
        <v>364.29</v>
      </c>
      <c r="K3363" s="60">
        <v>249.11189999999999</v>
      </c>
      <c r="L3363" s="60">
        <v>364.29</v>
      </c>
      <c r="M3363" s="3"/>
    </row>
    <row r="3364" spans="2:13" x14ac:dyDescent="0.35">
      <c r="B3364" s="52" t="s">
        <v>9207</v>
      </c>
      <c r="C3364" s="53" t="s">
        <v>9208</v>
      </c>
      <c r="D3364" s="52" t="s">
        <v>2913</v>
      </c>
      <c r="E3364" s="59">
        <v>1059</v>
      </c>
      <c r="F3364" t="s">
        <v>12876</v>
      </c>
      <c r="H3364" s="2">
        <v>529.5</v>
      </c>
      <c r="I3364" s="60">
        <v>249.11189999999999</v>
      </c>
      <c r="J3364" s="60">
        <v>309.23</v>
      </c>
      <c r="K3364" s="60">
        <v>249.11189999999999</v>
      </c>
      <c r="L3364" s="60">
        <v>309.23</v>
      </c>
      <c r="M3364" s="3"/>
    </row>
    <row r="3365" spans="2:13" x14ac:dyDescent="0.35">
      <c r="B3365" s="52" t="s">
        <v>9209</v>
      </c>
      <c r="C3365" s="53" t="s">
        <v>2915</v>
      </c>
      <c r="D3365" s="52" t="s">
        <v>2916</v>
      </c>
      <c r="E3365" s="59">
        <v>3001</v>
      </c>
      <c r="F3365" t="s">
        <v>12876</v>
      </c>
      <c r="H3365" s="2">
        <v>1500.5</v>
      </c>
      <c r="I3365" s="60">
        <v>319.64010000000002</v>
      </c>
      <c r="J3365" s="60">
        <v>1000.93</v>
      </c>
      <c r="K3365" s="60">
        <v>319.64010000000002</v>
      </c>
      <c r="L3365" s="60">
        <v>1000.93</v>
      </c>
      <c r="M3365" s="3"/>
    </row>
    <row r="3366" spans="2:13" x14ac:dyDescent="0.35">
      <c r="B3366" s="52" t="s">
        <v>9210</v>
      </c>
      <c r="C3366" s="53" t="s">
        <v>2209</v>
      </c>
      <c r="D3366" s="52" t="s">
        <v>2221</v>
      </c>
      <c r="E3366" s="59">
        <v>1421</v>
      </c>
      <c r="F3366" t="s">
        <v>12876</v>
      </c>
      <c r="H3366" s="2">
        <v>710.5</v>
      </c>
      <c r="I3366" s="60">
        <v>553.55999999999995</v>
      </c>
      <c r="J3366" s="60" t="s">
        <v>13171</v>
      </c>
      <c r="K3366" s="60">
        <v>553.36</v>
      </c>
      <c r="L3366" s="60">
        <v>553.36</v>
      </c>
      <c r="M3366" s="3"/>
    </row>
    <row r="3367" spans="2:13" x14ac:dyDescent="0.35">
      <c r="B3367" s="52" t="s">
        <v>9211</v>
      </c>
      <c r="C3367" s="53" t="s">
        <v>2209</v>
      </c>
      <c r="D3367" s="52" t="s">
        <v>2210</v>
      </c>
      <c r="E3367" s="59">
        <v>1816</v>
      </c>
      <c r="F3367" t="s">
        <v>12876</v>
      </c>
      <c r="H3367" s="2">
        <v>908</v>
      </c>
      <c r="I3367" s="60">
        <v>507.38729999999998</v>
      </c>
      <c r="J3367" s="60">
        <v>620.94000000000005</v>
      </c>
      <c r="K3367" s="60">
        <v>507.38729999999998</v>
      </c>
      <c r="L3367" s="60">
        <v>620.94000000000005</v>
      </c>
      <c r="M3367" s="3"/>
    </row>
    <row r="3368" spans="2:13" x14ac:dyDescent="0.35">
      <c r="B3368" s="52" t="s">
        <v>9212</v>
      </c>
      <c r="C3368" s="53" t="s">
        <v>278</v>
      </c>
      <c r="D3368" s="52" t="s">
        <v>485</v>
      </c>
      <c r="E3368" s="59">
        <v>481</v>
      </c>
      <c r="F3368" t="s">
        <v>12876</v>
      </c>
      <c r="H3368" s="2">
        <v>240.5</v>
      </c>
      <c r="I3368" s="60">
        <v>275.66759999999999</v>
      </c>
      <c r="J3368" s="60">
        <v>138.82</v>
      </c>
      <c r="K3368" s="60">
        <v>138.82</v>
      </c>
      <c r="L3368" s="60">
        <v>275.66759999999999</v>
      </c>
      <c r="M3368" s="3"/>
    </row>
    <row r="3369" spans="2:13" x14ac:dyDescent="0.35">
      <c r="B3369" s="52" t="s">
        <v>9213</v>
      </c>
      <c r="C3369" s="53" t="s">
        <v>2920</v>
      </c>
      <c r="D3369" s="52" t="s">
        <v>486</v>
      </c>
      <c r="E3369" s="59">
        <v>568</v>
      </c>
      <c r="F3369" t="s">
        <v>12876</v>
      </c>
      <c r="H3369" s="2">
        <v>284</v>
      </c>
      <c r="I3369" s="60">
        <v>288.04140000000001</v>
      </c>
      <c r="J3369" s="60">
        <v>156.33000000000001</v>
      </c>
      <c r="K3369" s="60">
        <v>156.33000000000001</v>
      </c>
      <c r="L3369" s="60">
        <v>288.04140000000001</v>
      </c>
      <c r="M3369" s="3"/>
    </row>
    <row r="3370" spans="2:13" x14ac:dyDescent="0.35">
      <c r="B3370" s="52" t="s">
        <v>9214</v>
      </c>
      <c r="C3370" s="53" t="s">
        <v>2922</v>
      </c>
      <c r="D3370" s="52" t="s">
        <v>2923</v>
      </c>
      <c r="E3370" s="59">
        <v>974</v>
      </c>
      <c r="F3370" t="s">
        <v>12876</v>
      </c>
      <c r="H3370" s="2">
        <v>487</v>
      </c>
      <c r="I3370" s="60">
        <v>264.22859999999997</v>
      </c>
      <c r="J3370" s="60">
        <v>275.14999999999998</v>
      </c>
      <c r="K3370" s="60">
        <v>264.22859999999997</v>
      </c>
      <c r="L3370" s="60">
        <v>275.14999999999998</v>
      </c>
      <c r="M3370" s="3"/>
    </row>
    <row r="3371" spans="2:13" x14ac:dyDescent="0.35">
      <c r="B3371" s="52" t="s">
        <v>9215</v>
      </c>
      <c r="C3371" s="53" t="s">
        <v>1170</v>
      </c>
      <c r="D3371" s="52" t="s">
        <v>1173</v>
      </c>
      <c r="E3371" s="59">
        <v>932</v>
      </c>
      <c r="F3371" t="s">
        <v>12876</v>
      </c>
      <c r="H3371" s="2">
        <v>466</v>
      </c>
      <c r="I3371" s="60">
        <v>353.98170000000005</v>
      </c>
      <c r="J3371" s="60">
        <v>225.28</v>
      </c>
      <c r="K3371" s="60">
        <v>225.28</v>
      </c>
      <c r="L3371" s="60">
        <v>353.98170000000005</v>
      </c>
      <c r="M3371" s="3"/>
    </row>
    <row r="3372" spans="2:13" x14ac:dyDescent="0.35">
      <c r="B3372" s="52" t="s">
        <v>9216</v>
      </c>
      <c r="C3372" s="53" t="s">
        <v>9217</v>
      </c>
      <c r="D3372" s="52" t="s">
        <v>2928</v>
      </c>
      <c r="E3372" s="59">
        <v>1159</v>
      </c>
      <c r="F3372" t="s">
        <v>12876</v>
      </c>
      <c r="H3372" s="2">
        <v>579.5</v>
      </c>
      <c r="I3372" s="60">
        <v>380.08229999999998</v>
      </c>
      <c r="J3372" s="60">
        <v>360.25</v>
      </c>
      <c r="K3372" s="60">
        <v>360.25</v>
      </c>
      <c r="L3372" s="60">
        <v>380.08229999999998</v>
      </c>
      <c r="M3372" s="3"/>
    </row>
    <row r="3373" spans="2:13" x14ac:dyDescent="0.35">
      <c r="B3373" s="52" t="s">
        <v>9218</v>
      </c>
      <c r="C3373" s="53" t="s">
        <v>9219</v>
      </c>
      <c r="D3373" s="52" t="s">
        <v>1267</v>
      </c>
      <c r="E3373" s="59">
        <v>1428</v>
      </c>
      <c r="F3373" t="s">
        <v>12876</v>
      </c>
      <c r="H3373" s="2">
        <v>714</v>
      </c>
      <c r="I3373" s="60">
        <v>455.64120000000003</v>
      </c>
      <c r="J3373" s="60">
        <v>398.81</v>
      </c>
      <c r="K3373" s="60">
        <v>398.81</v>
      </c>
      <c r="L3373" s="60">
        <v>455.64120000000003</v>
      </c>
      <c r="M3373" s="3"/>
    </row>
    <row r="3374" spans="2:13" x14ac:dyDescent="0.35">
      <c r="B3374" s="52" t="s">
        <v>9220</v>
      </c>
      <c r="C3374" s="53" t="s">
        <v>9221</v>
      </c>
      <c r="D3374" s="52" t="s">
        <v>2931</v>
      </c>
      <c r="E3374" s="59">
        <v>1706</v>
      </c>
      <c r="F3374" t="s">
        <v>12876</v>
      </c>
      <c r="H3374" s="2">
        <v>853</v>
      </c>
      <c r="I3374" s="60">
        <v>472.1232</v>
      </c>
      <c r="J3374" s="60">
        <v>406.21</v>
      </c>
      <c r="K3374" s="60">
        <v>406.21</v>
      </c>
      <c r="L3374" s="60">
        <v>472.1232</v>
      </c>
      <c r="M3374" s="3"/>
    </row>
    <row r="3375" spans="2:13" x14ac:dyDescent="0.35">
      <c r="B3375" s="52" t="s">
        <v>9222</v>
      </c>
      <c r="C3375" s="53" t="s">
        <v>1616</v>
      </c>
      <c r="D3375" s="52" t="s">
        <v>1617</v>
      </c>
      <c r="E3375" s="59">
        <v>1506</v>
      </c>
      <c r="F3375" t="s">
        <v>12876</v>
      </c>
      <c r="H3375" s="2">
        <v>753</v>
      </c>
      <c r="I3375" s="60" t="s">
        <v>13182</v>
      </c>
      <c r="J3375" s="60">
        <v>482.56</v>
      </c>
      <c r="K3375" s="60">
        <v>482.56</v>
      </c>
      <c r="L3375" s="60">
        <v>482.56</v>
      </c>
      <c r="M3375" s="3"/>
    </row>
    <row r="3376" spans="2:13" x14ac:dyDescent="0.35">
      <c r="B3376" s="52" t="s">
        <v>9223</v>
      </c>
      <c r="C3376" s="53" t="s">
        <v>9221</v>
      </c>
      <c r="D3376" s="52" t="s">
        <v>1176</v>
      </c>
      <c r="E3376" s="59">
        <v>1428</v>
      </c>
      <c r="F3376" t="s">
        <v>12876</v>
      </c>
      <c r="H3376" s="2">
        <v>714</v>
      </c>
      <c r="I3376" s="60">
        <v>510.1302</v>
      </c>
      <c r="J3376" s="60">
        <v>515.44000000000005</v>
      </c>
      <c r="K3376" s="60">
        <v>510.1302</v>
      </c>
      <c r="L3376" s="60">
        <v>515.44000000000005</v>
      </c>
      <c r="M3376" s="3"/>
    </row>
    <row r="3377" spans="2:13" x14ac:dyDescent="0.35">
      <c r="B3377" s="52" t="s">
        <v>9224</v>
      </c>
      <c r="C3377" s="53" t="s">
        <v>9221</v>
      </c>
      <c r="D3377" s="52" t="s">
        <v>1620</v>
      </c>
      <c r="E3377" s="59">
        <v>1571</v>
      </c>
      <c r="F3377" t="s">
        <v>12876</v>
      </c>
      <c r="H3377" s="2">
        <v>785.5</v>
      </c>
      <c r="I3377" s="60">
        <v>420.8322</v>
      </c>
      <c r="J3377" s="60">
        <v>419.61</v>
      </c>
      <c r="K3377" s="60">
        <v>419.61</v>
      </c>
      <c r="L3377" s="60">
        <v>420.8322</v>
      </c>
      <c r="M3377" s="3"/>
    </row>
    <row r="3378" spans="2:13" x14ac:dyDescent="0.35">
      <c r="B3378" s="52" t="s">
        <v>9225</v>
      </c>
      <c r="C3378" s="53" t="s">
        <v>9221</v>
      </c>
      <c r="D3378" s="52" t="s">
        <v>1270</v>
      </c>
      <c r="E3378" s="59">
        <v>1425</v>
      </c>
      <c r="F3378" t="s">
        <v>12876</v>
      </c>
      <c r="H3378" s="2">
        <v>712.5</v>
      </c>
      <c r="I3378" s="60">
        <v>423.13229999999999</v>
      </c>
      <c r="J3378" s="60">
        <v>422.47</v>
      </c>
      <c r="K3378" s="60">
        <v>422.47</v>
      </c>
      <c r="L3378" s="60">
        <v>423.13229999999999</v>
      </c>
      <c r="M3378" s="3"/>
    </row>
    <row r="3379" spans="2:13" x14ac:dyDescent="0.35">
      <c r="B3379" s="52" t="s">
        <v>9226</v>
      </c>
      <c r="C3379" s="53" t="s">
        <v>1995</v>
      </c>
      <c r="D3379" s="52" t="s">
        <v>1996</v>
      </c>
      <c r="E3379" s="59">
        <v>3277</v>
      </c>
      <c r="F3379" t="s">
        <v>12876</v>
      </c>
      <c r="H3379" s="2">
        <v>1638.5</v>
      </c>
      <c r="I3379" s="60">
        <v>553.55999999999995</v>
      </c>
      <c r="J3379" s="60" t="s">
        <v>13171</v>
      </c>
      <c r="K3379" s="60">
        <v>553.36</v>
      </c>
      <c r="L3379" s="60">
        <v>553.36</v>
      </c>
      <c r="M3379" s="3"/>
    </row>
    <row r="3380" spans="2:13" x14ac:dyDescent="0.35">
      <c r="B3380" s="52" t="s">
        <v>9227</v>
      </c>
      <c r="C3380" s="53" t="s">
        <v>9228</v>
      </c>
      <c r="D3380" s="52" t="s">
        <v>1635</v>
      </c>
      <c r="E3380" s="59">
        <v>4509</v>
      </c>
      <c r="F3380" t="s">
        <v>12876</v>
      </c>
      <c r="H3380" s="2">
        <v>2254.5</v>
      </c>
      <c r="I3380" s="60">
        <v>553.55999999999995</v>
      </c>
      <c r="J3380" s="60" t="s">
        <v>13171</v>
      </c>
      <c r="K3380" s="60">
        <v>553.36</v>
      </c>
      <c r="L3380" s="60">
        <v>553.36</v>
      </c>
      <c r="M3380" s="3"/>
    </row>
    <row r="3381" spans="2:13" x14ac:dyDescent="0.35">
      <c r="B3381" s="52" t="s">
        <v>9229</v>
      </c>
      <c r="C3381" s="53" t="s">
        <v>2212</v>
      </c>
      <c r="D3381" s="52" t="s">
        <v>2213</v>
      </c>
      <c r="E3381" s="59">
        <v>692</v>
      </c>
      <c r="F3381" t="s">
        <v>12876</v>
      </c>
      <c r="H3381" s="2">
        <v>346</v>
      </c>
      <c r="I3381" s="60">
        <v>297.66000000000003</v>
      </c>
      <c r="J3381" s="60">
        <v>222.15</v>
      </c>
      <c r="K3381" s="60">
        <v>222.15</v>
      </c>
      <c r="L3381" s="60">
        <v>297.66000000000003</v>
      </c>
      <c r="M3381" s="3"/>
    </row>
    <row r="3382" spans="2:13" x14ac:dyDescent="0.35">
      <c r="B3382" s="52" t="s">
        <v>9230</v>
      </c>
      <c r="C3382" s="53" t="s">
        <v>1777</v>
      </c>
      <c r="D3382" s="52" t="s">
        <v>1778</v>
      </c>
      <c r="E3382" s="59">
        <v>2361</v>
      </c>
      <c r="F3382" t="s">
        <v>12876</v>
      </c>
      <c r="H3382" s="2">
        <v>1180.5</v>
      </c>
      <c r="I3382" s="60">
        <v>595.30770000000007</v>
      </c>
      <c r="J3382" s="60">
        <v>792.29</v>
      </c>
      <c r="K3382" s="60">
        <v>595.30770000000007</v>
      </c>
      <c r="L3382" s="60">
        <v>792.29</v>
      </c>
      <c r="M3382" s="3"/>
    </row>
    <row r="3383" spans="2:13" x14ac:dyDescent="0.35">
      <c r="B3383" s="52" t="s">
        <v>9231</v>
      </c>
      <c r="C3383" s="53" t="s">
        <v>9232</v>
      </c>
      <c r="D3383" s="52" t="s">
        <v>2309</v>
      </c>
      <c r="E3383" s="59">
        <v>3176</v>
      </c>
      <c r="F3383" t="s">
        <v>12876</v>
      </c>
      <c r="H3383" s="2">
        <v>1588</v>
      </c>
      <c r="I3383" s="60">
        <v>553.55999999999995</v>
      </c>
      <c r="J3383" s="60" t="s">
        <v>13171</v>
      </c>
      <c r="K3383" s="60">
        <v>553.36</v>
      </c>
      <c r="L3383" s="60">
        <v>553.36</v>
      </c>
      <c r="M3383" s="3"/>
    </row>
    <row r="3384" spans="2:13" x14ac:dyDescent="0.35">
      <c r="B3384" s="52" t="s">
        <v>9233</v>
      </c>
      <c r="C3384" s="53" t="s">
        <v>9234</v>
      </c>
      <c r="D3384" s="52" t="s">
        <v>2312</v>
      </c>
      <c r="E3384" s="59">
        <v>494</v>
      </c>
      <c r="F3384" t="s">
        <v>12876</v>
      </c>
      <c r="H3384" s="2">
        <v>247</v>
      </c>
      <c r="I3384" s="60">
        <v>553.55999999999995</v>
      </c>
      <c r="J3384" s="60" t="s">
        <v>13171</v>
      </c>
      <c r="K3384" s="60">
        <v>553.36</v>
      </c>
      <c r="L3384" s="60">
        <v>553.36</v>
      </c>
      <c r="M3384" s="3"/>
    </row>
    <row r="3385" spans="2:13" x14ac:dyDescent="0.35">
      <c r="B3385" s="52" t="s">
        <v>9235</v>
      </c>
      <c r="C3385" s="53" t="s">
        <v>9236</v>
      </c>
      <c r="D3385" s="52" t="s">
        <v>2315</v>
      </c>
      <c r="E3385" s="59">
        <v>3445</v>
      </c>
      <c r="F3385" t="s">
        <v>12876</v>
      </c>
      <c r="H3385" s="2">
        <v>1722.5</v>
      </c>
      <c r="I3385" s="60">
        <v>553.55999999999995</v>
      </c>
      <c r="J3385" s="60" t="s">
        <v>13171</v>
      </c>
      <c r="K3385" s="60">
        <v>553.36</v>
      </c>
      <c r="L3385" s="60">
        <v>553.36</v>
      </c>
      <c r="M3385" s="3"/>
    </row>
    <row r="3386" spans="2:13" x14ac:dyDescent="0.35">
      <c r="B3386" s="52" t="s">
        <v>9237</v>
      </c>
      <c r="C3386" s="53" t="s">
        <v>9238</v>
      </c>
      <c r="D3386" s="52" t="s">
        <v>2318</v>
      </c>
      <c r="E3386" s="59">
        <v>420</v>
      </c>
      <c r="F3386" t="s">
        <v>12876</v>
      </c>
      <c r="H3386" s="2">
        <v>210</v>
      </c>
      <c r="I3386" s="60">
        <v>553.55999999999995</v>
      </c>
      <c r="J3386" s="60" t="s">
        <v>13171</v>
      </c>
      <c r="K3386" s="60">
        <v>553.36</v>
      </c>
      <c r="L3386" s="60">
        <v>553.36</v>
      </c>
      <c r="M3386" s="3"/>
    </row>
    <row r="3387" spans="2:13" x14ac:dyDescent="0.35">
      <c r="B3387" s="52" t="s">
        <v>9239</v>
      </c>
      <c r="C3387" s="53" t="s">
        <v>9240</v>
      </c>
      <c r="D3387" s="52" t="s">
        <v>2320</v>
      </c>
      <c r="E3387" s="59">
        <v>4226</v>
      </c>
      <c r="F3387" t="s">
        <v>12876</v>
      </c>
      <c r="H3387" s="2">
        <v>2113</v>
      </c>
      <c r="I3387" s="60">
        <v>553.55999999999995</v>
      </c>
      <c r="J3387" s="60" t="s">
        <v>13171</v>
      </c>
      <c r="K3387" s="60">
        <v>553.36</v>
      </c>
      <c r="L3387" s="60">
        <v>553.36</v>
      </c>
      <c r="M3387" s="3"/>
    </row>
    <row r="3388" spans="2:13" x14ac:dyDescent="0.35">
      <c r="B3388" s="52" t="s">
        <v>9241</v>
      </c>
      <c r="C3388" s="53" t="s">
        <v>1585</v>
      </c>
      <c r="D3388" s="52" t="s">
        <v>1586</v>
      </c>
      <c r="E3388" s="59">
        <v>6093</v>
      </c>
      <c r="F3388" t="s">
        <v>12876</v>
      </c>
      <c r="H3388" s="2">
        <v>3046.5</v>
      </c>
      <c r="I3388" s="60">
        <v>553.55999999999995</v>
      </c>
      <c r="J3388" s="60" t="s">
        <v>13171</v>
      </c>
      <c r="K3388" s="60">
        <v>553.36</v>
      </c>
      <c r="L3388" s="60">
        <v>553.36</v>
      </c>
      <c r="M3388" s="3"/>
    </row>
    <row r="3389" spans="2:13" x14ac:dyDescent="0.35">
      <c r="B3389" s="52" t="s">
        <v>9242</v>
      </c>
      <c r="C3389" s="53" t="s">
        <v>9240</v>
      </c>
      <c r="D3389" s="52" t="s">
        <v>2322</v>
      </c>
      <c r="E3389" s="59">
        <v>4801</v>
      </c>
      <c r="F3389" t="s">
        <v>12876</v>
      </c>
      <c r="H3389" s="2">
        <v>2400.5</v>
      </c>
      <c r="I3389" s="60">
        <v>553.55999999999995</v>
      </c>
      <c r="J3389" s="60" t="s">
        <v>13171</v>
      </c>
      <c r="K3389" s="60">
        <v>553.36</v>
      </c>
      <c r="L3389" s="60">
        <v>553.36</v>
      </c>
      <c r="M3389" s="3"/>
    </row>
    <row r="3390" spans="2:13" x14ac:dyDescent="0.35">
      <c r="B3390" s="52" t="s">
        <v>9243</v>
      </c>
      <c r="C3390" s="53" t="s">
        <v>2218</v>
      </c>
      <c r="D3390" s="52" t="s">
        <v>2219</v>
      </c>
      <c r="E3390" s="59">
        <v>5427</v>
      </c>
      <c r="F3390" t="s">
        <v>12876</v>
      </c>
      <c r="H3390" s="2">
        <v>2713.5</v>
      </c>
      <c r="I3390" s="60">
        <v>553.55999999999995</v>
      </c>
      <c r="J3390" s="60" t="s">
        <v>13171</v>
      </c>
      <c r="K3390" s="60">
        <v>553.36</v>
      </c>
      <c r="L3390" s="60">
        <v>553.36</v>
      </c>
      <c r="M3390" s="3"/>
    </row>
    <row r="3391" spans="2:13" x14ac:dyDescent="0.35">
      <c r="B3391" s="52" t="s">
        <v>9244</v>
      </c>
      <c r="C3391" s="53" t="s">
        <v>1585</v>
      </c>
      <c r="D3391" s="52" t="s">
        <v>1821</v>
      </c>
      <c r="E3391" s="59">
        <v>7184</v>
      </c>
      <c r="F3391" t="s">
        <v>12876</v>
      </c>
      <c r="H3391" s="2">
        <v>3592</v>
      </c>
      <c r="I3391" s="60">
        <v>553.55999999999995</v>
      </c>
      <c r="J3391" s="60" t="s">
        <v>13171</v>
      </c>
      <c r="K3391" s="60">
        <v>553.36</v>
      </c>
      <c r="L3391" s="60">
        <v>553.36</v>
      </c>
      <c r="M3391" s="3"/>
    </row>
    <row r="3392" spans="2:13" x14ac:dyDescent="0.35">
      <c r="B3392" s="52" t="s">
        <v>9245</v>
      </c>
      <c r="C3392" s="53" t="s">
        <v>2947</v>
      </c>
      <c r="D3392" s="52" t="s">
        <v>2948</v>
      </c>
      <c r="E3392" s="59">
        <v>2048</v>
      </c>
      <c r="F3392" t="s">
        <v>12876</v>
      </c>
      <c r="H3392" s="2">
        <v>1024</v>
      </c>
      <c r="I3392" s="60" t="s">
        <v>13182</v>
      </c>
      <c r="J3392" s="60">
        <v>1251.03</v>
      </c>
      <c r="K3392" s="60">
        <v>1251.03</v>
      </c>
      <c r="L3392" s="60">
        <v>1251.03</v>
      </c>
      <c r="M3392" s="3"/>
    </row>
    <row r="3393" spans="2:13" x14ac:dyDescent="0.35">
      <c r="B3393" s="52" t="s">
        <v>9246</v>
      </c>
      <c r="C3393" s="53" t="s">
        <v>9247</v>
      </c>
      <c r="D3393" s="52" t="s">
        <v>1552</v>
      </c>
      <c r="E3393" s="59">
        <v>2495</v>
      </c>
      <c r="F3393" t="s">
        <v>12876</v>
      </c>
      <c r="H3393" s="2">
        <v>1247.5</v>
      </c>
      <c r="I3393" s="60">
        <v>553.55999999999995</v>
      </c>
      <c r="J3393" s="60" t="s">
        <v>13171</v>
      </c>
      <c r="K3393" s="60">
        <v>553.36</v>
      </c>
      <c r="L3393" s="60">
        <v>553.36</v>
      </c>
      <c r="M3393" s="3"/>
    </row>
    <row r="3394" spans="2:13" x14ac:dyDescent="0.35">
      <c r="B3394" s="52" t="s">
        <v>9248</v>
      </c>
      <c r="C3394" s="53" t="s">
        <v>9249</v>
      </c>
      <c r="D3394" s="52" t="s">
        <v>1999</v>
      </c>
      <c r="E3394" s="59">
        <v>4640</v>
      </c>
      <c r="F3394" t="s">
        <v>12876</v>
      </c>
      <c r="H3394" s="2">
        <v>2320</v>
      </c>
      <c r="I3394" s="60">
        <v>553.55999999999995</v>
      </c>
      <c r="J3394" s="60" t="s">
        <v>13171</v>
      </c>
      <c r="K3394" s="60">
        <v>553.36</v>
      </c>
      <c r="L3394" s="60">
        <v>553.36</v>
      </c>
      <c r="M3394" s="3"/>
    </row>
    <row r="3395" spans="2:13" x14ac:dyDescent="0.35">
      <c r="B3395" s="52" t="s">
        <v>9250</v>
      </c>
      <c r="C3395" s="53" t="s">
        <v>9251</v>
      </c>
      <c r="D3395" s="52" t="s">
        <v>1605</v>
      </c>
      <c r="E3395" s="59">
        <v>3197</v>
      </c>
      <c r="F3395" t="s">
        <v>12876</v>
      </c>
      <c r="H3395" s="2">
        <v>1598.5</v>
      </c>
      <c r="I3395" s="60">
        <v>553.55999999999995</v>
      </c>
      <c r="J3395" s="60" t="s">
        <v>13171</v>
      </c>
      <c r="K3395" s="60">
        <v>553.36</v>
      </c>
      <c r="L3395" s="60">
        <v>553.36</v>
      </c>
      <c r="M3395" s="3"/>
    </row>
    <row r="3396" spans="2:13" x14ac:dyDescent="0.35">
      <c r="B3396" s="52" t="s">
        <v>9252</v>
      </c>
      <c r="C3396" s="53" t="s">
        <v>9253</v>
      </c>
      <c r="D3396" s="52" t="s">
        <v>2324</v>
      </c>
      <c r="E3396" s="59">
        <v>2495</v>
      </c>
      <c r="F3396" t="s">
        <v>12876</v>
      </c>
      <c r="H3396" s="2">
        <v>1247.5</v>
      </c>
      <c r="I3396" s="60">
        <v>553.55999999999995</v>
      </c>
      <c r="J3396" s="60" t="s">
        <v>13171</v>
      </c>
      <c r="K3396" s="60">
        <v>553.36</v>
      </c>
      <c r="L3396" s="60">
        <v>553.36</v>
      </c>
      <c r="M3396" s="3"/>
    </row>
    <row r="3397" spans="2:13" x14ac:dyDescent="0.35">
      <c r="B3397" s="52" t="s">
        <v>9254</v>
      </c>
      <c r="C3397" s="53" t="s">
        <v>9253</v>
      </c>
      <c r="D3397" s="52" t="s">
        <v>2002</v>
      </c>
      <c r="E3397" s="59">
        <v>3033</v>
      </c>
      <c r="F3397" t="s">
        <v>12876</v>
      </c>
      <c r="H3397" s="2">
        <v>1516.5</v>
      </c>
      <c r="I3397" s="60">
        <v>553.55999999999995</v>
      </c>
      <c r="J3397" s="60" t="s">
        <v>13171</v>
      </c>
      <c r="K3397" s="60">
        <v>553.36</v>
      </c>
      <c r="L3397" s="60">
        <v>553.36</v>
      </c>
      <c r="M3397" s="3"/>
    </row>
    <row r="3398" spans="2:13" x14ac:dyDescent="0.35">
      <c r="B3398" s="52" t="s">
        <v>9255</v>
      </c>
      <c r="C3398" s="53" t="s">
        <v>9253</v>
      </c>
      <c r="D3398" s="52" t="s">
        <v>2326</v>
      </c>
      <c r="E3398" s="59">
        <v>4997</v>
      </c>
      <c r="F3398" t="s">
        <v>12876</v>
      </c>
      <c r="H3398" s="2">
        <v>2498.5</v>
      </c>
      <c r="I3398" s="60">
        <v>553.55999999999995</v>
      </c>
      <c r="J3398" s="60" t="s">
        <v>13171</v>
      </c>
      <c r="K3398" s="60">
        <v>553.36</v>
      </c>
      <c r="L3398" s="60">
        <v>553.36</v>
      </c>
      <c r="M3398" s="3"/>
    </row>
    <row r="3399" spans="2:13" x14ac:dyDescent="0.35">
      <c r="B3399" s="52" t="s">
        <v>9256</v>
      </c>
      <c r="C3399" s="53" t="s">
        <v>1886</v>
      </c>
      <c r="D3399" s="52" t="s">
        <v>1887</v>
      </c>
      <c r="E3399" s="59">
        <v>3721</v>
      </c>
      <c r="F3399" t="s">
        <v>12876</v>
      </c>
      <c r="H3399" s="2">
        <v>1860.5</v>
      </c>
      <c r="I3399" s="60">
        <v>553.55999999999995</v>
      </c>
      <c r="J3399" s="60" t="s">
        <v>13171</v>
      </c>
      <c r="K3399" s="60">
        <v>553.36</v>
      </c>
      <c r="L3399" s="60">
        <v>553.36</v>
      </c>
      <c r="M3399" s="3"/>
    </row>
    <row r="3400" spans="2:13" x14ac:dyDescent="0.35">
      <c r="B3400" s="52" t="s">
        <v>9257</v>
      </c>
      <c r="C3400" s="53" t="s">
        <v>2203</v>
      </c>
      <c r="D3400" s="52" t="s">
        <v>2204</v>
      </c>
      <c r="E3400" s="59">
        <v>2470</v>
      </c>
      <c r="F3400" t="s">
        <v>12876</v>
      </c>
      <c r="H3400" s="2">
        <v>1235</v>
      </c>
      <c r="I3400" s="60">
        <v>108.5352</v>
      </c>
      <c r="J3400" s="60">
        <v>818.48</v>
      </c>
      <c r="K3400" s="60">
        <v>108.5352</v>
      </c>
      <c r="L3400" s="60">
        <v>818.48</v>
      </c>
      <c r="M3400" s="3"/>
    </row>
    <row r="3401" spans="2:13" x14ac:dyDescent="0.35">
      <c r="B3401" s="52" t="s">
        <v>9258</v>
      </c>
      <c r="C3401" s="53" t="s">
        <v>361</v>
      </c>
      <c r="D3401" s="52" t="s">
        <v>535</v>
      </c>
      <c r="E3401" s="59">
        <v>208</v>
      </c>
      <c r="F3401" t="s">
        <v>12876</v>
      </c>
      <c r="H3401" s="2">
        <v>104</v>
      </c>
      <c r="I3401" s="60">
        <v>67.317899999999995</v>
      </c>
      <c r="J3401" s="60">
        <v>65.23</v>
      </c>
      <c r="K3401" s="60">
        <v>65.23</v>
      </c>
      <c r="L3401" s="60">
        <v>67.317899999999995</v>
      </c>
      <c r="M3401" s="3"/>
    </row>
    <row r="3402" spans="2:13" x14ac:dyDescent="0.35">
      <c r="B3402" s="52" t="s">
        <v>9259</v>
      </c>
      <c r="C3402" s="53" t="s">
        <v>2958</v>
      </c>
      <c r="D3402" s="52" t="s">
        <v>510</v>
      </c>
      <c r="E3402" s="59">
        <v>584</v>
      </c>
      <c r="F3402" t="s">
        <v>12876</v>
      </c>
      <c r="H3402" s="2">
        <v>292</v>
      </c>
      <c r="I3402" s="60">
        <v>363.13290000000001</v>
      </c>
      <c r="J3402" s="60">
        <v>206.98</v>
      </c>
      <c r="K3402" s="60">
        <v>206.98</v>
      </c>
      <c r="L3402" s="60">
        <v>363.13290000000001</v>
      </c>
      <c r="M3402" s="3"/>
    </row>
    <row r="3403" spans="2:13" x14ac:dyDescent="0.35">
      <c r="B3403" s="52" t="s">
        <v>9260</v>
      </c>
      <c r="C3403" s="53" t="s">
        <v>2960</v>
      </c>
      <c r="D3403" s="52" t="s">
        <v>522</v>
      </c>
      <c r="E3403" s="59">
        <v>897</v>
      </c>
      <c r="F3403" t="s">
        <v>12876</v>
      </c>
      <c r="H3403" s="2">
        <v>448.5</v>
      </c>
      <c r="I3403" s="60">
        <v>406.18290000000002</v>
      </c>
      <c r="J3403" s="60">
        <v>225.27</v>
      </c>
      <c r="K3403" s="60">
        <v>225.27</v>
      </c>
      <c r="L3403" s="60">
        <v>406.18290000000002</v>
      </c>
      <c r="M3403" s="3"/>
    </row>
    <row r="3404" spans="2:13" x14ac:dyDescent="0.35">
      <c r="B3404" s="52" t="s">
        <v>9261</v>
      </c>
      <c r="C3404" s="53" t="s">
        <v>9262</v>
      </c>
      <c r="D3404" s="52" t="s">
        <v>509</v>
      </c>
      <c r="E3404" s="59">
        <v>1059</v>
      </c>
      <c r="F3404" t="s">
        <v>12876</v>
      </c>
      <c r="H3404" s="2">
        <v>529.5</v>
      </c>
      <c r="I3404" s="60">
        <v>492.27060000000006</v>
      </c>
      <c r="J3404" s="60">
        <v>284.47000000000003</v>
      </c>
      <c r="K3404" s="60">
        <v>284.47000000000003</v>
      </c>
      <c r="L3404" s="60">
        <v>492.27060000000006</v>
      </c>
      <c r="M3404" s="3"/>
    </row>
    <row r="3405" spans="2:13" x14ac:dyDescent="0.35">
      <c r="B3405" s="52" t="s">
        <v>9263</v>
      </c>
      <c r="C3405" s="53" t="s">
        <v>9264</v>
      </c>
      <c r="D3405" s="52" t="s">
        <v>2963</v>
      </c>
      <c r="E3405" s="59">
        <v>808</v>
      </c>
      <c r="F3405" t="s">
        <v>12876</v>
      </c>
      <c r="H3405" s="2">
        <v>404</v>
      </c>
      <c r="I3405" s="60">
        <v>253.23239999999998</v>
      </c>
      <c r="J3405" s="60">
        <v>269.72000000000003</v>
      </c>
      <c r="K3405" s="60">
        <v>253.23239999999998</v>
      </c>
      <c r="L3405" s="60">
        <v>269.72000000000003</v>
      </c>
      <c r="M3405" s="3"/>
    </row>
    <row r="3406" spans="2:13" x14ac:dyDescent="0.35">
      <c r="B3406" s="52" t="s">
        <v>9265</v>
      </c>
      <c r="C3406" s="53" t="s">
        <v>2187</v>
      </c>
      <c r="D3406" s="52" t="s">
        <v>2188</v>
      </c>
      <c r="E3406" s="59">
        <v>315</v>
      </c>
      <c r="F3406" t="s">
        <v>12876</v>
      </c>
      <c r="H3406" s="2">
        <v>157.5</v>
      </c>
      <c r="I3406" s="60">
        <v>86.5428</v>
      </c>
      <c r="J3406" s="60">
        <v>98.14</v>
      </c>
      <c r="K3406" s="60">
        <v>86.5428</v>
      </c>
      <c r="L3406" s="60">
        <v>98.14</v>
      </c>
      <c r="M3406" s="3"/>
    </row>
    <row r="3407" spans="2:13" x14ac:dyDescent="0.35">
      <c r="B3407" s="52" t="s">
        <v>9266</v>
      </c>
      <c r="C3407" s="53" t="s">
        <v>9267</v>
      </c>
      <c r="D3407" s="52" t="s">
        <v>2965</v>
      </c>
      <c r="E3407" s="59">
        <v>1156</v>
      </c>
      <c r="F3407" t="s">
        <v>12876</v>
      </c>
      <c r="H3407" s="2">
        <v>578</v>
      </c>
      <c r="I3407" s="60">
        <v>219.80099999999999</v>
      </c>
      <c r="J3407" s="60">
        <v>506.61</v>
      </c>
      <c r="K3407" s="60">
        <v>219.80099999999999</v>
      </c>
      <c r="L3407" s="60">
        <v>506.61</v>
      </c>
      <c r="M3407" s="3"/>
    </row>
    <row r="3408" spans="2:13" x14ac:dyDescent="0.35">
      <c r="B3408" s="52" t="s">
        <v>9268</v>
      </c>
      <c r="C3408" s="53" t="s">
        <v>9267</v>
      </c>
      <c r="D3408" s="52" t="s">
        <v>2967</v>
      </c>
      <c r="E3408" s="59">
        <v>1525</v>
      </c>
      <c r="F3408" t="s">
        <v>12876</v>
      </c>
      <c r="H3408" s="2">
        <v>762.5</v>
      </c>
      <c r="I3408" s="60">
        <v>152.02799999999999</v>
      </c>
      <c r="J3408" s="60">
        <v>520.28</v>
      </c>
      <c r="K3408" s="60">
        <v>152.02799999999999</v>
      </c>
      <c r="L3408" s="60">
        <v>520.28</v>
      </c>
      <c r="M3408" s="3"/>
    </row>
    <row r="3409" spans="2:13" x14ac:dyDescent="0.35">
      <c r="B3409" s="52" t="s">
        <v>9269</v>
      </c>
      <c r="C3409" s="53" t="s">
        <v>9270</v>
      </c>
      <c r="D3409" s="52" t="s">
        <v>2970</v>
      </c>
      <c r="E3409" s="59">
        <v>350</v>
      </c>
      <c r="F3409" t="s">
        <v>12876</v>
      </c>
      <c r="H3409" s="2">
        <v>175</v>
      </c>
      <c r="I3409" s="60">
        <v>97.994100000000003</v>
      </c>
      <c r="J3409" s="60">
        <v>121.46</v>
      </c>
      <c r="K3409" s="60">
        <v>97.994100000000003</v>
      </c>
      <c r="L3409" s="60">
        <v>121.46</v>
      </c>
      <c r="M3409" s="3"/>
    </row>
    <row r="3410" spans="2:13" x14ac:dyDescent="0.35">
      <c r="B3410" s="52" t="s">
        <v>9271</v>
      </c>
      <c r="C3410" s="53" t="s">
        <v>1315</v>
      </c>
      <c r="D3410" s="52" t="s">
        <v>1316</v>
      </c>
      <c r="E3410" s="59">
        <v>417</v>
      </c>
      <c r="F3410" t="s">
        <v>12876</v>
      </c>
      <c r="H3410" s="2">
        <v>208.5</v>
      </c>
      <c r="I3410" s="60">
        <v>61.364699999999999</v>
      </c>
      <c r="J3410" s="60">
        <v>144.49</v>
      </c>
      <c r="K3410" s="60">
        <v>61.364699999999999</v>
      </c>
      <c r="L3410" s="60">
        <v>144.49</v>
      </c>
      <c r="M3410" s="3"/>
    </row>
    <row r="3411" spans="2:13" x14ac:dyDescent="0.35">
      <c r="B3411" s="52" t="s">
        <v>9272</v>
      </c>
      <c r="C3411" s="53" t="s">
        <v>2972</v>
      </c>
      <c r="D3411" s="52" t="s">
        <v>2973</v>
      </c>
      <c r="E3411" s="59">
        <v>439</v>
      </c>
      <c r="F3411" t="s">
        <v>12876</v>
      </c>
      <c r="H3411" s="2">
        <v>219.5</v>
      </c>
      <c r="I3411" s="60">
        <v>94.796099999999996</v>
      </c>
      <c r="J3411" s="60">
        <v>234.37</v>
      </c>
      <c r="K3411" s="60">
        <v>94.796099999999996</v>
      </c>
      <c r="L3411" s="60">
        <v>234.37</v>
      </c>
      <c r="M3411" s="3"/>
    </row>
    <row r="3412" spans="2:13" x14ac:dyDescent="0.35">
      <c r="B3412" s="52" t="s">
        <v>9273</v>
      </c>
      <c r="C3412" s="53" t="s">
        <v>9274</v>
      </c>
      <c r="D3412" s="52" t="s">
        <v>2976</v>
      </c>
      <c r="E3412" s="59">
        <v>609</v>
      </c>
      <c r="F3412" t="s">
        <v>12876</v>
      </c>
      <c r="H3412" s="2">
        <v>304.5</v>
      </c>
      <c r="I3412" s="60">
        <v>143.33189999999999</v>
      </c>
      <c r="J3412" s="60">
        <v>201.51</v>
      </c>
      <c r="K3412" s="60">
        <v>143.33189999999999</v>
      </c>
      <c r="L3412" s="60">
        <v>201.51</v>
      </c>
      <c r="M3412" s="3"/>
    </row>
    <row r="3413" spans="2:13" x14ac:dyDescent="0.35">
      <c r="B3413" s="52" t="s">
        <v>9275</v>
      </c>
      <c r="C3413" s="53" t="s">
        <v>9276</v>
      </c>
      <c r="D3413" s="52" t="s">
        <v>1404</v>
      </c>
      <c r="E3413" s="59">
        <v>1106</v>
      </c>
      <c r="F3413" t="s">
        <v>12876</v>
      </c>
      <c r="H3413" s="2">
        <v>553</v>
      </c>
      <c r="I3413" s="60">
        <v>249.11189999999999</v>
      </c>
      <c r="J3413" s="60">
        <v>379.32</v>
      </c>
      <c r="K3413" s="60">
        <v>249.11189999999999</v>
      </c>
      <c r="L3413" s="60">
        <v>379.32</v>
      </c>
      <c r="M3413" s="3"/>
    </row>
    <row r="3414" spans="2:13" x14ac:dyDescent="0.35">
      <c r="B3414" s="52" t="s">
        <v>9277</v>
      </c>
      <c r="C3414" s="53" t="s">
        <v>9276</v>
      </c>
      <c r="D3414" s="52" t="s">
        <v>1546</v>
      </c>
      <c r="E3414" s="59">
        <v>1085</v>
      </c>
      <c r="F3414" t="s">
        <v>12876</v>
      </c>
      <c r="H3414" s="2">
        <v>542.5</v>
      </c>
      <c r="I3414" s="60">
        <v>363.13290000000001</v>
      </c>
      <c r="J3414" s="60">
        <v>419.29</v>
      </c>
      <c r="K3414" s="60">
        <v>363.13290000000001</v>
      </c>
      <c r="L3414" s="60">
        <v>419.29</v>
      </c>
      <c r="M3414" s="3"/>
    </row>
    <row r="3415" spans="2:13" x14ac:dyDescent="0.35">
      <c r="B3415" s="52" t="s">
        <v>9278</v>
      </c>
      <c r="C3415" s="53" t="s">
        <v>1810</v>
      </c>
      <c r="D3415" s="52" t="s">
        <v>1811</v>
      </c>
      <c r="E3415" s="59">
        <v>1625</v>
      </c>
      <c r="F3415" t="s">
        <v>12876</v>
      </c>
      <c r="H3415" s="2">
        <v>812.5</v>
      </c>
      <c r="I3415" s="60">
        <v>409.39319999999998</v>
      </c>
      <c r="J3415" s="60">
        <v>560.79</v>
      </c>
      <c r="K3415" s="60">
        <v>409.39319999999998</v>
      </c>
      <c r="L3415" s="60">
        <v>560.79</v>
      </c>
      <c r="M3415" s="3"/>
    </row>
    <row r="3416" spans="2:13" x14ac:dyDescent="0.35">
      <c r="B3416" s="52" t="s">
        <v>9279</v>
      </c>
      <c r="C3416" s="53" t="s">
        <v>9276</v>
      </c>
      <c r="D3416" s="52" t="s">
        <v>2978</v>
      </c>
      <c r="E3416" s="59">
        <v>1490</v>
      </c>
      <c r="F3416" t="s">
        <v>12876</v>
      </c>
      <c r="H3416" s="2">
        <v>745</v>
      </c>
      <c r="I3416" s="60" t="s">
        <v>13182</v>
      </c>
      <c r="J3416" s="60">
        <v>566.99</v>
      </c>
      <c r="K3416" s="60">
        <v>566.99</v>
      </c>
      <c r="L3416" s="60">
        <v>566.99</v>
      </c>
      <c r="M3416" s="3"/>
    </row>
    <row r="3417" spans="2:13" x14ac:dyDescent="0.35">
      <c r="B3417" s="52" t="s">
        <v>9280</v>
      </c>
      <c r="C3417" s="53" t="s">
        <v>283</v>
      </c>
      <c r="D3417" s="52" t="s">
        <v>2980</v>
      </c>
      <c r="E3417" s="59">
        <v>912</v>
      </c>
      <c r="F3417" t="s">
        <v>12876</v>
      </c>
      <c r="H3417" s="2">
        <v>456</v>
      </c>
      <c r="I3417" s="60">
        <v>185.0043</v>
      </c>
      <c r="J3417" s="60">
        <v>482.69</v>
      </c>
      <c r="K3417" s="60">
        <v>185.0043</v>
      </c>
      <c r="L3417" s="60">
        <v>482.69</v>
      </c>
      <c r="M3417" s="3"/>
    </row>
    <row r="3418" spans="2:13" x14ac:dyDescent="0.35">
      <c r="B3418" s="52" t="s">
        <v>9281</v>
      </c>
      <c r="C3418" s="53" t="s">
        <v>283</v>
      </c>
      <c r="D3418" s="52" t="s">
        <v>483</v>
      </c>
      <c r="E3418" s="59">
        <v>1052</v>
      </c>
      <c r="F3418" t="s">
        <v>12876</v>
      </c>
      <c r="H3418" s="2">
        <v>526</v>
      </c>
      <c r="I3418" s="60">
        <v>435.03870000000001</v>
      </c>
      <c r="J3418" s="60">
        <v>507.55</v>
      </c>
      <c r="K3418" s="60">
        <v>435.03870000000001</v>
      </c>
      <c r="L3418" s="60">
        <v>507.55</v>
      </c>
      <c r="M3418" s="3"/>
    </row>
    <row r="3419" spans="2:13" x14ac:dyDescent="0.35">
      <c r="B3419" s="52" t="s">
        <v>9282</v>
      </c>
      <c r="C3419" s="53" t="s">
        <v>283</v>
      </c>
      <c r="D3419" s="52" t="s">
        <v>482</v>
      </c>
      <c r="E3419" s="59">
        <v>1389</v>
      </c>
      <c r="F3419" t="s">
        <v>12876</v>
      </c>
      <c r="H3419" s="2">
        <v>694.5</v>
      </c>
      <c r="I3419" s="60" t="s">
        <v>13182</v>
      </c>
      <c r="J3419" s="60">
        <v>574.9</v>
      </c>
      <c r="K3419" s="60">
        <v>574.9</v>
      </c>
      <c r="L3419" s="60">
        <v>574.9</v>
      </c>
      <c r="M3419" s="3"/>
    </row>
    <row r="3420" spans="2:13" x14ac:dyDescent="0.35">
      <c r="B3420" s="52" t="s">
        <v>9283</v>
      </c>
      <c r="C3420" s="53" t="s">
        <v>283</v>
      </c>
      <c r="D3420" s="52" t="s">
        <v>1531</v>
      </c>
      <c r="E3420" s="59">
        <v>963</v>
      </c>
      <c r="F3420" t="s">
        <v>12876</v>
      </c>
      <c r="H3420" s="2">
        <v>481.5</v>
      </c>
      <c r="I3420" s="60">
        <v>170.35499999999999</v>
      </c>
      <c r="J3420" s="60">
        <v>507.86</v>
      </c>
      <c r="K3420" s="60">
        <v>170.35499999999999</v>
      </c>
      <c r="L3420" s="60">
        <v>507.86</v>
      </c>
      <c r="M3420" s="3"/>
    </row>
    <row r="3421" spans="2:13" x14ac:dyDescent="0.35">
      <c r="B3421" s="52" t="s">
        <v>9284</v>
      </c>
      <c r="C3421" s="53" t="s">
        <v>9285</v>
      </c>
      <c r="D3421" s="52" t="s">
        <v>1583</v>
      </c>
      <c r="E3421" s="59">
        <v>466</v>
      </c>
      <c r="F3421" t="s">
        <v>12876</v>
      </c>
      <c r="H3421" s="2">
        <v>233</v>
      </c>
      <c r="I3421" s="60">
        <v>114.021</v>
      </c>
      <c r="J3421" s="60">
        <v>132.71</v>
      </c>
      <c r="K3421" s="60">
        <v>114.021</v>
      </c>
      <c r="L3421" s="60">
        <v>132.71</v>
      </c>
      <c r="M3421" s="3"/>
    </row>
    <row r="3422" spans="2:13" x14ac:dyDescent="0.35">
      <c r="B3422" s="52" t="s">
        <v>9286</v>
      </c>
      <c r="C3422" s="53" t="s">
        <v>1425</v>
      </c>
      <c r="D3422" s="52" t="s">
        <v>1426</v>
      </c>
      <c r="E3422" s="59">
        <v>2627</v>
      </c>
      <c r="F3422" t="s">
        <v>12876</v>
      </c>
      <c r="H3422" s="2">
        <v>1313.5</v>
      </c>
      <c r="I3422" s="60">
        <v>102.58200000000001</v>
      </c>
      <c r="J3422" s="60">
        <v>861.51</v>
      </c>
      <c r="K3422" s="60">
        <v>102.58200000000001</v>
      </c>
      <c r="L3422" s="60">
        <v>861.51</v>
      </c>
      <c r="M3422" s="3"/>
    </row>
    <row r="3423" spans="2:13" x14ac:dyDescent="0.35">
      <c r="B3423" s="52" t="s">
        <v>9287</v>
      </c>
      <c r="C3423" s="53" t="s">
        <v>9288</v>
      </c>
      <c r="D3423" s="52" t="s">
        <v>2983</v>
      </c>
      <c r="E3423" s="59">
        <v>481</v>
      </c>
      <c r="F3423" t="s">
        <v>12876</v>
      </c>
      <c r="H3423" s="2">
        <v>240.5</v>
      </c>
      <c r="I3423" s="60">
        <v>117.2313</v>
      </c>
      <c r="J3423" s="60">
        <v>162.46</v>
      </c>
      <c r="K3423" s="60">
        <v>117.2313</v>
      </c>
      <c r="L3423" s="60">
        <v>162.46</v>
      </c>
      <c r="M3423" s="3"/>
    </row>
    <row r="3424" spans="2:13" x14ac:dyDescent="0.35">
      <c r="B3424" s="52" t="s">
        <v>9289</v>
      </c>
      <c r="C3424" s="53" t="s">
        <v>9290</v>
      </c>
      <c r="D3424" s="52" t="s">
        <v>1682</v>
      </c>
      <c r="E3424" s="59">
        <v>645</v>
      </c>
      <c r="F3424" t="s">
        <v>12876</v>
      </c>
      <c r="H3424" s="2">
        <v>322.5</v>
      </c>
      <c r="I3424" s="60">
        <v>290.32920000000001</v>
      </c>
      <c r="J3424" s="60">
        <v>209.72</v>
      </c>
      <c r="K3424" s="60">
        <v>209.72</v>
      </c>
      <c r="L3424" s="60">
        <v>290.32920000000001</v>
      </c>
      <c r="M3424" s="3"/>
    </row>
    <row r="3425" spans="2:13" x14ac:dyDescent="0.35">
      <c r="B3425" s="52" t="s">
        <v>9291</v>
      </c>
      <c r="C3425" s="53" t="s">
        <v>1877</v>
      </c>
      <c r="D3425" s="52" t="s">
        <v>1878</v>
      </c>
      <c r="E3425" s="59">
        <v>838</v>
      </c>
      <c r="F3425" t="s">
        <v>12876</v>
      </c>
      <c r="H3425" s="2">
        <v>419</v>
      </c>
      <c r="I3425" s="60">
        <v>126.38249999999999</v>
      </c>
      <c r="J3425" s="60">
        <v>419.51</v>
      </c>
      <c r="K3425" s="60">
        <v>126.38249999999999</v>
      </c>
      <c r="L3425" s="60">
        <v>419.51</v>
      </c>
      <c r="M3425" s="3"/>
    </row>
    <row r="3426" spans="2:13" x14ac:dyDescent="0.35">
      <c r="B3426" s="52" t="s">
        <v>9292</v>
      </c>
      <c r="C3426" s="53" t="s">
        <v>2985</v>
      </c>
      <c r="D3426" s="52" t="s">
        <v>2986</v>
      </c>
      <c r="E3426" s="59">
        <v>495</v>
      </c>
      <c r="F3426" t="s">
        <v>12876</v>
      </c>
      <c r="H3426" s="2">
        <v>247.5</v>
      </c>
      <c r="I3426" s="60" t="s">
        <v>13182</v>
      </c>
      <c r="J3426" s="60">
        <v>1259.4100000000001</v>
      </c>
      <c r="K3426" s="60">
        <v>1259.4100000000001</v>
      </c>
      <c r="L3426" s="60">
        <v>1259.4100000000001</v>
      </c>
      <c r="M3426" s="3"/>
    </row>
    <row r="3427" spans="2:13" x14ac:dyDescent="0.35">
      <c r="B3427" s="52" t="s">
        <v>9293</v>
      </c>
      <c r="C3427" s="53" t="s">
        <v>9294</v>
      </c>
      <c r="D3427" s="52" t="s">
        <v>2989</v>
      </c>
      <c r="E3427" s="59">
        <v>311</v>
      </c>
      <c r="F3427" t="s">
        <v>12876</v>
      </c>
      <c r="H3427" s="2">
        <v>155.5</v>
      </c>
      <c r="I3427" s="60">
        <v>206.98439999999999</v>
      </c>
      <c r="J3427" s="60">
        <v>98.95</v>
      </c>
      <c r="K3427" s="60">
        <v>98.95</v>
      </c>
      <c r="L3427" s="60">
        <v>206.98439999999999</v>
      </c>
      <c r="M3427" s="3"/>
    </row>
    <row r="3428" spans="2:13" x14ac:dyDescent="0.35">
      <c r="B3428" s="52" t="s">
        <v>9295</v>
      </c>
      <c r="C3428" s="53" t="s">
        <v>1934</v>
      </c>
      <c r="D3428" s="52" t="s">
        <v>1935</v>
      </c>
      <c r="E3428" s="59">
        <v>1306</v>
      </c>
      <c r="F3428" t="s">
        <v>12876</v>
      </c>
      <c r="H3428" s="2">
        <v>653</v>
      </c>
      <c r="I3428" s="60">
        <v>535.32060000000001</v>
      </c>
      <c r="J3428" s="60">
        <v>396.22</v>
      </c>
      <c r="K3428" s="60">
        <v>396.22</v>
      </c>
      <c r="L3428" s="60">
        <v>535.32060000000001</v>
      </c>
      <c r="M3428" s="3"/>
    </row>
    <row r="3429" spans="2:13" x14ac:dyDescent="0.35">
      <c r="B3429" s="52" t="s">
        <v>9296</v>
      </c>
      <c r="C3429" s="53" t="s">
        <v>9297</v>
      </c>
      <c r="D3429" s="52" t="s">
        <v>2328</v>
      </c>
      <c r="E3429" s="59">
        <v>2873</v>
      </c>
      <c r="F3429" t="s">
        <v>12876</v>
      </c>
      <c r="H3429" s="2">
        <v>1436.5</v>
      </c>
      <c r="I3429" s="60">
        <v>553.55999999999995</v>
      </c>
      <c r="J3429" s="60" t="s">
        <v>13171</v>
      </c>
      <c r="K3429" s="60">
        <v>553.36</v>
      </c>
      <c r="L3429" s="60">
        <v>553.36</v>
      </c>
      <c r="M3429" s="3"/>
    </row>
    <row r="3430" spans="2:13" x14ac:dyDescent="0.35">
      <c r="B3430" s="52" t="s">
        <v>9298</v>
      </c>
      <c r="C3430" s="53" t="s">
        <v>1553</v>
      </c>
      <c r="D3430" s="52" t="s">
        <v>1842</v>
      </c>
      <c r="E3430" s="59">
        <v>3770</v>
      </c>
      <c r="F3430" t="s">
        <v>12876</v>
      </c>
      <c r="H3430" s="2">
        <v>1885</v>
      </c>
      <c r="I3430" s="60">
        <v>553.55999999999995</v>
      </c>
      <c r="J3430" s="60" t="s">
        <v>13171</v>
      </c>
      <c r="K3430" s="60">
        <v>553.36</v>
      </c>
      <c r="L3430" s="60">
        <v>553.36</v>
      </c>
      <c r="M3430" s="3"/>
    </row>
    <row r="3431" spans="2:13" x14ac:dyDescent="0.35">
      <c r="B3431" s="52" t="s">
        <v>9299</v>
      </c>
      <c r="C3431" s="53" t="s">
        <v>9300</v>
      </c>
      <c r="D3431" s="52" t="s">
        <v>2331</v>
      </c>
      <c r="E3431" s="59">
        <v>4812</v>
      </c>
      <c r="F3431" t="s">
        <v>12876</v>
      </c>
      <c r="H3431" s="2">
        <v>2406</v>
      </c>
      <c r="I3431" s="60">
        <v>553.55999999999995</v>
      </c>
      <c r="J3431" s="60" t="s">
        <v>13171</v>
      </c>
      <c r="K3431" s="60">
        <v>553.36</v>
      </c>
      <c r="L3431" s="60">
        <v>553.36</v>
      </c>
      <c r="M3431" s="3"/>
    </row>
    <row r="3432" spans="2:13" x14ac:dyDescent="0.35">
      <c r="B3432" s="52" t="s">
        <v>9301</v>
      </c>
      <c r="C3432" s="53" t="s">
        <v>9302</v>
      </c>
      <c r="D3432" s="52" t="s">
        <v>2008</v>
      </c>
      <c r="E3432" s="59">
        <v>3607</v>
      </c>
      <c r="F3432" t="s">
        <v>12876</v>
      </c>
      <c r="H3432" s="2">
        <v>1803.5</v>
      </c>
      <c r="I3432" s="60">
        <v>553.55999999999995</v>
      </c>
      <c r="J3432" s="60" t="s">
        <v>13171</v>
      </c>
      <c r="K3432" s="60">
        <v>553.36</v>
      </c>
      <c r="L3432" s="60">
        <v>553.36</v>
      </c>
      <c r="M3432" s="3"/>
    </row>
    <row r="3433" spans="2:13" x14ac:dyDescent="0.35">
      <c r="B3433" s="52" t="s">
        <v>9303</v>
      </c>
      <c r="C3433" s="53" t="s">
        <v>9304</v>
      </c>
      <c r="D3433" s="52" t="s">
        <v>3003</v>
      </c>
      <c r="E3433" s="59">
        <v>1401</v>
      </c>
      <c r="F3433" t="s">
        <v>12876</v>
      </c>
      <c r="H3433" s="2">
        <v>700.5</v>
      </c>
      <c r="I3433" s="60">
        <v>321.92790000000002</v>
      </c>
      <c r="J3433" s="60">
        <v>239.68</v>
      </c>
      <c r="K3433" s="60">
        <v>239.68</v>
      </c>
      <c r="L3433" s="60">
        <v>321.92790000000002</v>
      </c>
      <c r="M3433" s="3"/>
    </row>
    <row r="3434" spans="2:13" x14ac:dyDescent="0.35">
      <c r="B3434" s="52" t="s">
        <v>9305</v>
      </c>
      <c r="C3434" s="53" t="s">
        <v>9306</v>
      </c>
      <c r="D3434" s="52" t="s">
        <v>3006</v>
      </c>
      <c r="E3434" s="59">
        <v>1306</v>
      </c>
      <c r="F3434" t="s">
        <v>12876</v>
      </c>
      <c r="H3434" s="2">
        <v>653</v>
      </c>
      <c r="I3434" s="60">
        <v>386.94569999999999</v>
      </c>
      <c r="J3434" s="60">
        <v>236.96</v>
      </c>
      <c r="K3434" s="60">
        <v>236.96</v>
      </c>
      <c r="L3434" s="60">
        <v>386.94569999999999</v>
      </c>
      <c r="M3434" s="3"/>
    </row>
    <row r="3435" spans="2:13" x14ac:dyDescent="0.35">
      <c r="B3435" s="52" t="s">
        <v>9307</v>
      </c>
      <c r="C3435" s="53" t="s">
        <v>723</v>
      </c>
      <c r="D3435" s="52" t="s">
        <v>476</v>
      </c>
      <c r="E3435" s="59">
        <v>1654</v>
      </c>
      <c r="F3435" t="s">
        <v>12876</v>
      </c>
      <c r="H3435" s="2">
        <v>827</v>
      </c>
      <c r="I3435" s="60">
        <v>423.13229999999999</v>
      </c>
      <c r="J3435" s="60">
        <v>591.16</v>
      </c>
      <c r="K3435" s="60">
        <v>423.13229999999999</v>
      </c>
      <c r="L3435" s="60">
        <v>591.16</v>
      </c>
      <c r="M3435" s="3"/>
    </row>
    <row r="3436" spans="2:13" x14ac:dyDescent="0.35">
      <c r="B3436" s="52" t="s">
        <v>9308</v>
      </c>
      <c r="C3436" s="53" t="s">
        <v>9309</v>
      </c>
      <c r="D3436" s="52" t="s">
        <v>3010</v>
      </c>
      <c r="E3436" s="59">
        <v>2244</v>
      </c>
      <c r="F3436" t="s">
        <v>12876</v>
      </c>
      <c r="H3436" s="2">
        <v>1122</v>
      </c>
      <c r="I3436" s="60">
        <v>102.1146</v>
      </c>
      <c r="J3436" s="60">
        <v>662.33</v>
      </c>
      <c r="K3436" s="60">
        <v>102.1146</v>
      </c>
      <c r="L3436" s="60">
        <v>662.33</v>
      </c>
      <c r="M3436" s="3"/>
    </row>
    <row r="3437" spans="2:13" x14ac:dyDescent="0.35">
      <c r="B3437" s="52" t="s">
        <v>9310</v>
      </c>
      <c r="C3437" s="53" t="s">
        <v>9311</v>
      </c>
      <c r="D3437" s="52" t="s">
        <v>3013</v>
      </c>
      <c r="E3437" s="59">
        <v>2139</v>
      </c>
      <c r="F3437" t="s">
        <v>12876</v>
      </c>
      <c r="H3437" s="2">
        <v>1069.5</v>
      </c>
      <c r="I3437" s="60">
        <v>518.83860000000004</v>
      </c>
      <c r="J3437" s="60">
        <v>708.95</v>
      </c>
      <c r="K3437" s="60">
        <v>518.83860000000004</v>
      </c>
      <c r="L3437" s="60">
        <v>708.95</v>
      </c>
      <c r="M3437" s="3"/>
    </row>
    <row r="3438" spans="2:13" x14ac:dyDescent="0.35">
      <c r="B3438" s="52" t="s">
        <v>9312</v>
      </c>
      <c r="C3438" s="53" t="s">
        <v>9313</v>
      </c>
      <c r="D3438" s="52" t="s">
        <v>3016</v>
      </c>
      <c r="E3438" s="59">
        <v>2499</v>
      </c>
      <c r="F3438" t="s">
        <v>12876</v>
      </c>
      <c r="H3438" s="2">
        <v>1249.5</v>
      </c>
      <c r="I3438" s="60">
        <v>116.30880000000001</v>
      </c>
      <c r="J3438" s="60">
        <v>799.36</v>
      </c>
      <c r="K3438" s="60">
        <v>116.30880000000001</v>
      </c>
      <c r="L3438" s="60">
        <v>799.36</v>
      </c>
      <c r="M3438" s="3"/>
    </row>
    <row r="3439" spans="2:13" x14ac:dyDescent="0.35">
      <c r="B3439" s="52" t="s">
        <v>9314</v>
      </c>
      <c r="C3439" s="53" t="s">
        <v>723</v>
      </c>
      <c r="D3439" s="52" t="s">
        <v>1525</v>
      </c>
      <c r="E3439" s="59">
        <v>1917</v>
      </c>
      <c r="F3439" t="s">
        <v>12876</v>
      </c>
      <c r="H3439" s="2">
        <v>958.5</v>
      </c>
      <c r="I3439" s="60">
        <v>473.50079999999997</v>
      </c>
      <c r="J3439" s="60">
        <v>645.91999999999996</v>
      </c>
      <c r="K3439" s="60">
        <v>473.50079999999997</v>
      </c>
      <c r="L3439" s="60">
        <v>645.91999999999996</v>
      </c>
      <c r="M3439" s="3"/>
    </row>
    <row r="3440" spans="2:13" x14ac:dyDescent="0.35">
      <c r="B3440" s="52" t="s">
        <v>9315</v>
      </c>
      <c r="C3440" s="53" t="s">
        <v>9316</v>
      </c>
      <c r="D3440" s="52" t="s">
        <v>3019</v>
      </c>
      <c r="E3440" s="59">
        <v>2033</v>
      </c>
      <c r="F3440" t="s">
        <v>12876</v>
      </c>
      <c r="H3440" s="2">
        <v>1016.5</v>
      </c>
      <c r="I3440" s="60">
        <v>97.539000000000001</v>
      </c>
      <c r="J3440" s="60">
        <v>710.26</v>
      </c>
      <c r="K3440" s="60">
        <v>97.539000000000001</v>
      </c>
      <c r="L3440" s="60">
        <v>710.26</v>
      </c>
      <c r="M3440" s="3"/>
    </row>
    <row r="3441" spans="2:13" x14ac:dyDescent="0.35">
      <c r="B3441" s="52" t="s">
        <v>9317</v>
      </c>
      <c r="C3441" s="53" t="s">
        <v>9318</v>
      </c>
      <c r="D3441" s="52" t="s">
        <v>2011</v>
      </c>
      <c r="E3441" s="59">
        <v>2776</v>
      </c>
      <c r="F3441" t="s">
        <v>12876</v>
      </c>
      <c r="H3441" s="2">
        <v>1388</v>
      </c>
      <c r="I3441" s="60">
        <v>553.55999999999995</v>
      </c>
      <c r="J3441" s="60" t="s">
        <v>13171</v>
      </c>
      <c r="K3441" s="60">
        <v>553.36</v>
      </c>
      <c r="L3441" s="60">
        <v>553.36</v>
      </c>
      <c r="M3441" s="3"/>
    </row>
    <row r="3442" spans="2:13" x14ac:dyDescent="0.35">
      <c r="B3442" s="52" t="s">
        <v>9319</v>
      </c>
      <c r="C3442" s="53" t="s">
        <v>1857</v>
      </c>
      <c r="D3442" s="52" t="s">
        <v>1858</v>
      </c>
      <c r="E3442" s="59">
        <v>1163</v>
      </c>
      <c r="F3442" t="s">
        <v>12876</v>
      </c>
      <c r="H3442" s="2">
        <v>581.5</v>
      </c>
      <c r="I3442" s="60">
        <v>553.55999999999995</v>
      </c>
      <c r="J3442" s="60" t="s">
        <v>13171</v>
      </c>
      <c r="K3442" s="60">
        <v>553.36</v>
      </c>
      <c r="L3442" s="60">
        <v>553.36</v>
      </c>
      <c r="M3442" s="3"/>
    </row>
    <row r="3443" spans="2:13" x14ac:dyDescent="0.35">
      <c r="B3443" s="52" t="s">
        <v>9320</v>
      </c>
      <c r="C3443" s="53" t="s">
        <v>301</v>
      </c>
      <c r="D3443" s="52" t="s">
        <v>503</v>
      </c>
      <c r="E3443" s="59">
        <v>2287</v>
      </c>
      <c r="F3443" t="s">
        <v>12876</v>
      </c>
      <c r="H3443" s="2">
        <v>1143.5</v>
      </c>
      <c r="I3443" s="60">
        <v>573.32759999999996</v>
      </c>
      <c r="J3443" s="60">
        <v>736.46</v>
      </c>
      <c r="K3443" s="60">
        <v>573.32759999999996</v>
      </c>
      <c r="L3443" s="60">
        <v>736.46</v>
      </c>
      <c r="M3443" s="3"/>
    </row>
    <row r="3444" spans="2:13" x14ac:dyDescent="0.35">
      <c r="B3444" s="52" t="s">
        <v>9321</v>
      </c>
      <c r="C3444" s="53" t="s">
        <v>9322</v>
      </c>
      <c r="D3444" s="52" t="s">
        <v>2994</v>
      </c>
      <c r="E3444" s="59">
        <v>2440</v>
      </c>
      <c r="F3444" t="s">
        <v>12876</v>
      </c>
      <c r="H3444" s="2">
        <v>1220</v>
      </c>
      <c r="I3444" s="60">
        <v>131.88060000000002</v>
      </c>
      <c r="J3444" s="60">
        <v>801.01</v>
      </c>
      <c r="K3444" s="60">
        <v>131.88060000000002</v>
      </c>
      <c r="L3444" s="60">
        <v>801.01</v>
      </c>
      <c r="M3444" s="3"/>
    </row>
    <row r="3445" spans="2:13" x14ac:dyDescent="0.35">
      <c r="B3445" s="52" t="s">
        <v>9323</v>
      </c>
      <c r="C3445" s="53" t="s">
        <v>297</v>
      </c>
      <c r="D3445" s="52" t="s">
        <v>502</v>
      </c>
      <c r="E3445" s="59">
        <v>1360</v>
      </c>
      <c r="F3445" t="s">
        <v>12876</v>
      </c>
      <c r="H3445" s="2">
        <v>680</v>
      </c>
      <c r="I3445" s="60">
        <v>65.030100000000004</v>
      </c>
      <c r="J3445" s="60">
        <v>493.62</v>
      </c>
      <c r="K3445" s="60">
        <v>65.030100000000004</v>
      </c>
      <c r="L3445" s="60">
        <v>493.62</v>
      </c>
      <c r="M3445" s="3"/>
    </row>
    <row r="3446" spans="2:13" x14ac:dyDescent="0.35">
      <c r="B3446" s="52" t="s">
        <v>9324</v>
      </c>
      <c r="C3446" s="53" t="s">
        <v>806</v>
      </c>
      <c r="D3446" s="52" t="s">
        <v>504</v>
      </c>
      <c r="E3446" s="59">
        <v>1843</v>
      </c>
      <c r="F3446" t="s">
        <v>12876</v>
      </c>
      <c r="H3446" s="2">
        <v>921.5</v>
      </c>
      <c r="I3446" s="60">
        <v>67.317899999999995</v>
      </c>
      <c r="J3446" s="60">
        <v>675.83</v>
      </c>
      <c r="K3446" s="60">
        <v>67.317899999999995</v>
      </c>
      <c r="L3446" s="60">
        <v>675.83</v>
      </c>
      <c r="M3446" s="3"/>
    </row>
    <row r="3447" spans="2:13" x14ac:dyDescent="0.35">
      <c r="B3447" s="52" t="s">
        <v>9325</v>
      </c>
      <c r="C3447" s="53" t="s">
        <v>9326</v>
      </c>
      <c r="D3447" s="52" t="s">
        <v>2997</v>
      </c>
      <c r="E3447" s="59">
        <v>1169</v>
      </c>
      <c r="F3447" t="s">
        <v>12876</v>
      </c>
      <c r="H3447" s="2">
        <v>584.5</v>
      </c>
      <c r="I3447" s="60">
        <v>57.699299999999994</v>
      </c>
      <c r="J3447" s="60">
        <v>370.43</v>
      </c>
      <c r="K3447" s="60">
        <v>57.699299999999994</v>
      </c>
      <c r="L3447" s="60">
        <v>370.43</v>
      </c>
      <c r="M3447" s="3"/>
    </row>
    <row r="3448" spans="2:13" x14ac:dyDescent="0.35">
      <c r="B3448" s="52" t="s">
        <v>9327</v>
      </c>
      <c r="C3448" s="53" t="s">
        <v>9328</v>
      </c>
      <c r="D3448" s="52" t="s">
        <v>3052</v>
      </c>
      <c r="E3448" s="59">
        <v>1462</v>
      </c>
      <c r="F3448" t="s">
        <v>12876</v>
      </c>
      <c r="H3448" s="2">
        <v>731</v>
      </c>
      <c r="I3448" s="60">
        <v>442.81229999999999</v>
      </c>
      <c r="J3448" s="60">
        <v>404.84</v>
      </c>
      <c r="K3448" s="60">
        <v>404.84</v>
      </c>
      <c r="L3448" s="60">
        <v>442.81229999999999</v>
      </c>
      <c r="M3448" s="3"/>
    </row>
    <row r="3449" spans="2:13" x14ac:dyDescent="0.35">
      <c r="B3449" s="52" t="s">
        <v>9329</v>
      </c>
      <c r="C3449" s="53" t="s">
        <v>9330</v>
      </c>
      <c r="D3449" s="52" t="s">
        <v>3058</v>
      </c>
      <c r="E3449" s="59">
        <v>1306</v>
      </c>
      <c r="F3449" t="s">
        <v>12876</v>
      </c>
      <c r="H3449" s="2">
        <v>653</v>
      </c>
      <c r="I3449" s="60">
        <v>376.87199999999996</v>
      </c>
      <c r="J3449" s="60">
        <v>389.19</v>
      </c>
      <c r="K3449" s="60">
        <v>376.87199999999996</v>
      </c>
      <c r="L3449" s="60">
        <v>389.19</v>
      </c>
      <c r="M3449" s="3"/>
    </row>
    <row r="3450" spans="2:13" x14ac:dyDescent="0.35">
      <c r="B3450" s="52" t="s">
        <v>9331</v>
      </c>
      <c r="C3450" s="53" t="s">
        <v>807</v>
      </c>
      <c r="D3450" s="52" t="s">
        <v>525</v>
      </c>
      <c r="E3450" s="59">
        <v>977</v>
      </c>
      <c r="F3450" t="s">
        <v>12876</v>
      </c>
      <c r="H3450" s="2">
        <v>488.5</v>
      </c>
      <c r="I3450" s="60">
        <v>215.64359999999999</v>
      </c>
      <c r="J3450" s="60">
        <v>257.98</v>
      </c>
      <c r="K3450" s="60">
        <v>215.64359999999999</v>
      </c>
      <c r="L3450" s="60">
        <v>257.98</v>
      </c>
      <c r="M3450" s="3"/>
    </row>
    <row r="3451" spans="2:13" x14ac:dyDescent="0.35">
      <c r="B3451" s="52" t="s">
        <v>9332</v>
      </c>
      <c r="C3451" s="53" t="s">
        <v>808</v>
      </c>
      <c r="D3451" s="52" t="s">
        <v>517</v>
      </c>
      <c r="E3451" s="59">
        <v>1903</v>
      </c>
      <c r="F3451" t="s">
        <v>12876</v>
      </c>
      <c r="H3451" s="2">
        <v>951.5</v>
      </c>
      <c r="I3451" s="60">
        <v>435.94889999999998</v>
      </c>
      <c r="J3451" s="60">
        <v>429.86</v>
      </c>
      <c r="K3451" s="60">
        <v>429.86</v>
      </c>
      <c r="L3451" s="60">
        <v>435.94889999999998</v>
      </c>
      <c r="M3451" s="3"/>
    </row>
    <row r="3452" spans="2:13" x14ac:dyDescent="0.35">
      <c r="B3452" s="52" t="s">
        <v>9333</v>
      </c>
      <c r="C3452" s="53" t="s">
        <v>9334</v>
      </c>
      <c r="D3452" s="52" t="s">
        <v>3055</v>
      </c>
      <c r="E3452" s="59">
        <v>1113</v>
      </c>
      <c r="F3452" t="s">
        <v>12876</v>
      </c>
      <c r="H3452" s="2">
        <v>556.5</v>
      </c>
      <c r="I3452" s="60">
        <v>320.55029999999999</v>
      </c>
      <c r="J3452" s="60">
        <v>332.84</v>
      </c>
      <c r="K3452" s="60">
        <v>320.55029999999999</v>
      </c>
      <c r="L3452" s="60">
        <v>332.84</v>
      </c>
      <c r="M3452" s="3"/>
    </row>
    <row r="3453" spans="2:13" x14ac:dyDescent="0.35">
      <c r="B3453" s="52" t="s">
        <v>9335</v>
      </c>
      <c r="C3453" s="53" t="s">
        <v>9336</v>
      </c>
      <c r="D3453" s="52" t="s">
        <v>2334</v>
      </c>
      <c r="E3453" s="59">
        <v>3711</v>
      </c>
      <c r="F3453" t="s">
        <v>12876</v>
      </c>
      <c r="H3453" s="2">
        <v>1855.5</v>
      </c>
      <c r="I3453" s="60">
        <v>553.55999999999995</v>
      </c>
      <c r="J3453" s="60" t="s">
        <v>13171</v>
      </c>
      <c r="K3453" s="60">
        <v>553.36</v>
      </c>
      <c r="L3453" s="60">
        <v>553.36</v>
      </c>
      <c r="M3453" s="3"/>
    </row>
    <row r="3454" spans="2:13" x14ac:dyDescent="0.35">
      <c r="B3454" s="52" t="s">
        <v>9337</v>
      </c>
      <c r="C3454" s="53" t="s">
        <v>9338</v>
      </c>
      <c r="D3454" s="52" t="s">
        <v>2491</v>
      </c>
      <c r="E3454" s="59">
        <v>3218</v>
      </c>
      <c r="F3454" t="s">
        <v>12876</v>
      </c>
      <c r="H3454" s="2">
        <v>1609</v>
      </c>
      <c r="I3454" s="60" t="s">
        <v>13182</v>
      </c>
      <c r="J3454" s="60">
        <v>4929.8500000000004</v>
      </c>
      <c r="K3454" s="60">
        <v>4929.8500000000004</v>
      </c>
      <c r="L3454" s="60">
        <v>4929.8500000000004</v>
      </c>
      <c r="M3454" s="3"/>
    </row>
    <row r="3455" spans="2:13" x14ac:dyDescent="0.35">
      <c r="B3455" s="52" t="s">
        <v>9339</v>
      </c>
      <c r="C3455" s="53" t="s">
        <v>9340</v>
      </c>
      <c r="D3455" s="52" t="s">
        <v>2617</v>
      </c>
      <c r="E3455" s="59">
        <v>2752</v>
      </c>
      <c r="F3455" t="s">
        <v>12876</v>
      </c>
      <c r="H3455" s="2">
        <v>1376</v>
      </c>
      <c r="I3455" s="60">
        <v>206.886</v>
      </c>
      <c r="J3455" s="60">
        <v>1246.53</v>
      </c>
      <c r="K3455" s="60">
        <v>206.886</v>
      </c>
      <c r="L3455" s="60">
        <v>1246.53</v>
      </c>
      <c r="M3455" s="3"/>
    </row>
    <row r="3456" spans="2:13" x14ac:dyDescent="0.35">
      <c r="B3456" s="52" t="s">
        <v>9341</v>
      </c>
      <c r="C3456" s="53" t="s">
        <v>9342</v>
      </c>
      <c r="D3456" s="52" t="s">
        <v>1401</v>
      </c>
      <c r="E3456" s="59">
        <v>278</v>
      </c>
      <c r="F3456" t="s">
        <v>12876</v>
      </c>
      <c r="H3456" s="2">
        <v>139</v>
      </c>
      <c r="I3456" s="60">
        <v>103.0371</v>
      </c>
      <c r="J3456" s="60">
        <v>117.62</v>
      </c>
      <c r="K3456" s="60">
        <v>103.0371</v>
      </c>
      <c r="L3456" s="60">
        <v>117.62</v>
      </c>
      <c r="M3456" s="3"/>
    </row>
    <row r="3457" spans="2:13" x14ac:dyDescent="0.35">
      <c r="B3457" s="52" t="s">
        <v>9343</v>
      </c>
      <c r="C3457" s="53" t="s">
        <v>9344</v>
      </c>
      <c r="D3457" s="52" t="s">
        <v>1456</v>
      </c>
      <c r="E3457" s="59">
        <v>2427</v>
      </c>
      <c r="F3457" t="s">
        <v>12876</v>
      </c>
      <c r="H3457" s="2">
        <v>1213.5</v>
      </c>
      <c r="I3457" s="60">
        <v>820.15169999999989</v>
      </c>
      <c r="J3457" s="60">
        <v>1071.01</v>
      </c>
      <c r="K3457" s="60">
        <v>820.15169999999989</v>
      </c>
      <c r="L3457" s="60">
        <v>1071.01</v>
      </c>
      <c r="M3457" s="3"/>
    </row>
    <row r="3458" spans="2:13" x14ac:dyDescent="0.35">
      <c r="B3458" s="52" t="s">
        <v>9345</v>
      </c>
      <c r="C3458" s="53" t="s">
        <v>1702</v>
      </c>
      <c r="D3458" s="52" t="s">
        <v>2156</v>
      </c>
      <c r="E3458" s="59">
        <v>3934</v>
      </c>
      <c r="F3458" t="s">
        <v>12876</v>
      </c>
      <c r="H3458" s="2">
        <v>1967</v>
      </c>
      <c r="I3458" s="60">
        <v>553.55999999999995</v>
      </c>
      <c r="J3458" s="60" t="s">
        <v>13171</v>
      </c>
      <c r="K3458" s="60">
        <v>553.36</v>
      </c>
      <c r="L3458" s="60">
        <v>553.36</v>
      </c>
      <c r="M3458" s="3"/>
    </row>
    <row r="3459" spans="2:13" x14ac:dyDescent="0.35">
      <c r="B3459" s="52" t="s">
        <v>9346</v>
      </c>
      <c r="C3459" s="53" t="s">
        <v>1702</v>
      </c>
      <c r="D3459" s="52" t="s">
        <v>1703</v>
      </c>
      <c r="E3459" s="59">
        <v>4421</v>
      </c>
      <c r="F3459" t="s">
        <v>12876</v>
      </c>
      <c r="H3459" s="2">
        <v>2210.5</v>
      </c>
      <c r="I3459" s="60">
        <v>778.02419999999995</v>
      </c>
      <c r="J3459" s="60">
        <v>1257.24</v>
      </c>
      <c r="K3459" s="60">
        <v>778.02419999999995</v>
      </c>
      <c r="L3459" s="60">
        <v>1257.24</v>
      </c>
      <c r="M3459" s="3"/>
    </row>
    <row r="3460" spans="2:13" x14ac:dyDescent="0.35">
      <c r="B3460" s="52" t="s">
        <v>9347</v>
      </c>
      <c r="C3460" s="53" t="s">
        <v>809</v>
      </c>
      <c r="D3460" s="52" t="s">
        <v>526</v>
      </c>
      <c r="E3460" s="59">
        <v>1983</v>
      </c>
      <c r="F3460" t="s">
        <v>12876</v>
      </c>
      <c r="H3460" s="2">
        <v>991.5</v>
      </c>
      <c r="I3460" s="60">
        <v>824.2722</v>
      </c>
      <c r="J3460" s="60">
        <v>652.88</v>
      </c>
      <c r="K3460" s="60">
        <v>652.88</v>
      </c>
      <c r="L3460" s="60">
        <v>824.2722</v>
      </c>
      <c r="M3460" s="3"/>
    </row>
    <row r="3461" spans="2:13" x14ac:dyDescent="0.35">
      <c r="B3461" s="52" t="s">
        <v>9348</v>
      </c>
      <c r="C3461" s="53" t="s">
        <v>9349</v>
      </c>
      <c r="D3461" s="52" t="s">
        <v>3029</v>
      </c>
      <c r="E3461" s="59">
        <v>1197</v>
      </c>
      <c r="F3461" t="s">
        <v>12876</v>
      </c>
      <c r="H3461" s="2">
        <v>598.5</v>
      </c>
      <c r="I3461" s="60">
        <v>549.51480000000004</v>
      </c>
      <c r="J3461" s="60">
        <v>340.99</v>
      </c>
      <c r="K3461" s="60">
        <v>340.99</v>
      </c>
      <c r="L3461" s="60">
        <v>549.51480000000004</v>
      </c>
      <c r="M3461" s="3"/>
    </row>
    <row r="3462" spans="2:13" x14ac:dyDescent="0.35">
      <c r="B3462" s="52" t="s">
        <v>9350</v>
      </c>
      <c r="C3462" s="53" t="s">
        <v>9351</v>
      </c>
      <c r="D3462" s="52" t="s">
        <v>2223</v>
      </c>
      <c r="E3462" s="59">
        <v>3247</v>
      </c>
      <c r="F3462" t="s">
        <v>12876</v>
      </c>
      <c r="H3462" s="2">
        <v>1623.5</v>
      </c>
      <c r="I3462" s="60">
        <v>553.55999999999995</v>
      </c>
      <c r="J3462" s="60" t="s">
        <v>13171</v>
      </c>
      <c r="K3462" s="60">
        <v>553.36</v>
      </c>
      <c r="L3462" s="60">
        <v>553.36</v>
      </c>
      <c r="M3462" s="3"/>
    </row>
    <row r="3463" spans="2:13" x14ac:dyDescent="0.35">
      <c r="B3463" s="52" t="s">
        <v>9352</v>
      </c>
      <c r="C3463" s="53" t="s">
        <v>1957</v>
      </c>
      <c r="D3463" s="52" t="s">
        <v>1958</v>
      </c>
      <c r="E3463" s="59">
        <v>687</v>
      </c>
      <c r="F3463" t="s">
        <v>12876</v>
      </c>
      <c r="H3463" s="2">
        <v>343.5</v>
      </c>
      <c r="I3463" s="60">
        <v>201.03120000000001</v>
      </c>
      <c r="J3463" s="60">
        <v>220.94</v>
      </c>
      <c r="K3463" s="60">
        <v>201.03120000000001</v>
      </c>
      <c r="L3463" s="60">
        <v>220.94</v>
      </c>
      <c r="M3463" s="3"/>
    </row>
    <row r="3464" spans="2:13" x14ac:dyDescent="0.35">
      <c r="B3464" s="52" t="s">
        <v>9353</v>
      </c>
      <c r="C3464" s="53" t="s">
        <v>1908</v>
      </c>
      <c r="D3464" s="52" t="s">
        <v>1909</v>
      </c>
      <c r="E3464" s="59">
        <v>167</v>
      </c>
      <c r="F3464" t="s">
        <v>12876</v>
      </c>
      <c r="H3464" s="2">
        <v>83.5</v>
      </c>
      <c r="I3464" s="60">
        <v>122.7294</v>
      </c>
      <c r="J3464" s="60">
        <v>48.02</v>
      </c>
      <c r="K3464" s="60">
        <v>48.02</v>
      </c>
      <c r="L3464" s="60">
        <v>122.7294</v>
      </c>
      <c r="M3464" s="3"/>
    </row>
    <row r="3465" spans="2:13" x14ac:dyDescent="0.35">
      <c r="B3465" s="52" t="s">
        <v>9354</v>
      </c>
      <c r="C3465" s="53" t="s">
        <v>9355</v>
      </c>
      <c r="D3465" s="52" t="s">
        <v>1408</v>
      </c>
      <c r="E3465" s="59">
        <v>2771</v>
      </c>
      <c r="F3465" t="s">
        <v>12876</v>
      </c>
      <c r="H3465" s="2">
        <v>1385.5</v>
      </c>
      <c r="I3465" s="60">
        <v>751.92360000000008</v>
      </c>
      <c r="J3465" s="60">
        <v>845.58</v>
      </c>
      <c r="K3465" s="60">
        <v>751.92360000000008</v>
      </c>
      <c r="L3465" s="60">
        <v>845.58</v>
      </c>
      <c r="M3465" s="3"/>
    </row>
    <row r="3466" spans="2:13" x14ac:dyDescent="0.35">
      <c r="B3466" s="52" t="s">
        <v>9356</v>
      </c>
      <c r="C3466" s="53" t="s">
        <v>334</v>
      </c>
      <c r="D3466" s="52" t="s">
        <v>496</v>
      </c>
      <c r="E3466" s="59">
        <v>385</v>
      </c>
      <c r="F3466" t="s">
        <v>12876</v>
      </c>
      <c r="H3466" s="2">
        <v>192.5</v>
      </c>
      <c r="I3466" s="60">
        <v>106.7025</v>
      </c>
      <c r="J3466" s="60">
        <v>88.81</v>
      </c>
      <c r="K3466" s="60">
        <v>88.81</v>
      </c>
      <c r="L3466" s="60">
        <v>106.7025</v>
      </c>
      <c r="M3466" s="3"/>
    </row>
    <row r="3467" spans="2:13" x14ac:dyDescent="0.35">
      <c r="B3467" s="52" t="s">
        <v>9357</v>
      </c>
      <c r="C3467" s="53" t="s">
        <v>334</v>
      </c>
      <c r="D3467" s="52" t="s">
        <v>1183</v>
      </c>
      <c r="E3467" s="59">
        <v>458</v>
      </c>
      <c r="F3467" t="s">
        <v>12876</v>
      </c>
      <c r="H3467" s="2">
        <v>229</v>
      </c>
      <c r="I3467" s="60">
        <v>168.0549</v>
      </c>
      <c r="J3467" s="60">
        <v>156.83000000000001</v>
      </c>
      <c r="K3467" s="60">
        <v>156.83000000000001</v>
      </c>
      <c r="L3467" s="60">
        <v>168.0549</v>
      </c>
      <c r="M3467" s="3"/>
    </row>
    <row r="3468" spans="2:13" x14ac:dyDescent="0.35">
      <c r="B3468" s="52" t="s">
        <v>9358</v>
      </c>
      <c r="C3468" s="53" t="s">
        <v>810</v>
      </c>
      <c r="D3468" s="52" t="s">
        <v>3042</v>
      </c>
      <c r="E3468" s="59">
        <v>700</v>
      </c>
      <c r="F3468" t="s">
        <v>12876</v>
      </c>
      <c r="H3468" s="2">
        <v>350</v>
      </c>
      <c r="I3468" s="60">
        <v>204.24150000000003</v>
      </c>
      <c r="J3468" s="60">
        <v>190.64</v>
      </c>
      <c r="K3468" s="60">
        <v>190.64</v>
      </c>
      <c r="L3468" s="60">
        <v>204.24150000000003</v>
      </c>
      <c r="M3468" s="3"/>
    </row>
    <row r="3469" spans="2:13" x14ac:dyDescent="0.35">
      <c r="B3469" s="52" t="s">
        <v>9359</v>
      </c>
      <c r="C3469" s="53" t="s">
        <v>810</v>
      </c>
      <c r="D3469" s="52" t="s">
        <v>1637</v>
      </c>
      <c r="E3469" s="59">
        <v>596</v>
      </c>
      <c r="F3469" t="s">
        <v>12876</v>
      </c>
      <c r="H3469" s="2">
        <v>298</v>
      </c>
      <c r="I3469" s="60">
        <v>189.12479999999999</v>
      </c>
      <c r="J3469" s="60">
        <v>220.72</v>
      </c>
      <c r="K3469" s="60">
        <v>189.12479999999999</v>
      </c>
      <c r="L3469" s="60">
        <v>220.72</v>
      </c>
      <c r="M3469" s="3"/>
    </row>
    <row r="3470" spans="2:13" x14ac:dyDescent="0.35">
      <c r="B3470" s="52" t="s">
        <v>9360</v>
      </c>
      <c r="C3470" s="53" t="s">
        <v>810</v>
      </c>
      <c r="D3470" s="52" t="s">
        <v>3044</v>
      </c>
      <c r="E3470" s="59">
        <v>867</v>
      </c>
      <c r="F3470" t="s">
        <v>12876</v>
      </c>
      <c r="H3470" s="2">
        <v>433.5</v>
      </c>
      <c r="I3470" s="60">
        <v>311.38679999999999</v>
      </c>
      <c r="J3470" s="60">
        <v>271.41000000000003</v>
      </c>
      <c r="K3470" s="60">
        <v>271.41000000000003</v>
      </c>
      <c r="L3470" s="60">
        <v>311.38679999999999</v>
      </c>
      <c r="M3470" s="3"/>
    </row>
    <row r="3471" spans="2:13" x14ac:dyDescent="0.35">
      <c r="B3471" s="52" t="s">
        <v>9361</v>
      </c>
      <c r="C3471" s="53" t="s">
        <v>810</v>
      </c>
      <c r="D3471" s="52" t="s">
        <v>1186</v>
      </c>
      <c r="E3471" s="59">
        <v>1019</v>
      </c>
      <c r="F3471" t="s">
        <v>12876</v>
      </c>
      <c r="H3471" s="2">
        <v>509.5</v>
      </c>
      <c r="I3471" s="60" t="s">
        <v>13182</v>
      </c>
      <c r="J3471" s="60">
        <v>317.91000000000003</v>
      </c>
      <c r="K3471" s="60">
        <v>317.91000000000003</v>
      </c>
      <c r="L3471" s="60">
        <v>317.91000000000003</v>
      </c>
      <c r="M3471" s="3"/>
    </row>
    <row r="3472" spans="2:13" x14ac:dyDescent="0.35">
      <c r="B3472" s="52" t="s">
        <v>9362</v>
      </c>
      <c r="C3472" s="53" t="s">
        <v>810</v>
      </c>
      <c r="D3472" s="52" t="s">
        <v>1188</v>
      </c>
      <c r="E3472" s="59">
        <v>1801</v>
      </c>
      <c r="F3472" t="s">
        <v>12876</v>
      </c>
      <c r="H3472" s="2">
        <v>900.5</v>
      </c>
      <c r="I3472" s="60">
        <v>824.2722</v>
      </c>
      <c r="J3472" s="60">
        <v>429.86</v>
      </c>
      <c r="K3472" s="60">
        <v>429.86</v>
      </c>
      <c r="L3472" s="60">
        <v>824.2722</v>
      </c>
      <c r="M3472" s="3"/>
    </row>
    <row r="3473" spans="2:13" x14ac:dyDescent="0.35">
      <c r="B3473" s="52" t="s">
        <v>9363</v>
      </c>
      <c r="C3473" s="53" t="s">
        <v>810</v>
      </c>
      <c r="D3473" s="52" t="s">
        <v>1190</v>
      </c>
      <c r="E3473" s="59">
        <v>954</v>
      </c>
      <c r="F3473" t="s">
        <v>12876</v>
      </c>
      <c r="H3473" s="2">
        <v>477</v>
      </c>
      <c r="I3473" s="60">
        <v>468.92520000000002</v>
      </c>
      <c r="J3473" s="60">
        <v>291.18</v>
      </c>
      <c r="K3473" s="60">
        <v>291.18</v>
      </c>
      <c r="L3473" s="60">
        <v>468.92520000000002</v>
      </c>
      <c r="M3473" s="3"/>
    </row>
    <row r="3474" spans="2:13" x14ac:dyDescent="0.35">
      <c r="B3474" s="52" t="s">
        <v>9364</v>
      </c>
      <c r="C3474" s="53" t="s">
        <v>9365</v>
      </c>
      <c r="D3474" s="52" t="s">
        <v>1481</v>
      </c>
      <c r="E3474" s="59">
        <v>541</v>
      </c>
      <c r="F3474" t="s">
        <v>12876</v>
      </c>
      <c r="H3474" s="2">
        <v>270.5</v>
      </c>
      <c r="I3474" s="60">
        <v>155.6934</v>
      </c>
      <c r="J3474" s="60">
        <v>169.36</v>
      </c>
      <c r="K3474" s="60">
        <v>155.6934</v>
      </c>
      <c r="L3474" s="60">
        <v>169.36</v>
      </c>
      <c r="M3474" s="3"/>
    </row>
    <row r="3475" spans="2:13" x14ac:dyDescent="0.35">
      <c r="B3475" s="52" t="s">
        <v>9366</v>
      </c>
      <c r="C3475" s="53" t="s">
        <v>810</v>
      </c>
      <c r="D3475" s="52" t="s">
        <v>3046</v>
      </c>
      <c r="E3475" s="59">
        <v>978</v>
      </c>
      <c r="F3475" t="s">
        <v>12876</v>
      </c>
      <c r="H3475" s="2">
        <v>489</v>
      </c>
      <c r="I3475" s="60">
        <v>362.67780000000005</v>
      </c>
      <c r="J3475" s="60">
        <v>167.52</v>
      </c>
      <c r="K3475" s="60">
        <v>167.52</v>
      </c>
      <c r="L3475" s="60">
        <v>362.67780000000005</v>
      </c>
      <c r="M3475" s="3"/>
    </row>
    <row r="3476" spans="2:13" x14ac:dyDescent="0.35">
      <c r="B3476" s="52" t="s">
        <v>9367</v>
      </c>
      <c r="C3476" s="53" t="s">
        <v>9368</v>
      </c>
      <c r="D3476" s="52" t="s">
        <v>3049</v>
      </c>
      <c r="E3476" s="59">
        <v>1699</v>
      </c>
      <c r="F3476" t="s">
        <v>12876</v>
      </c>
      <c r="H3476" s="2">
        <v>849.5</v>
      </c>
      <c r="I3476" s="60">
        <v>635.14740000000006</v>
      </c>
      <c r="J3476" s="60">
        <v>379.65</v>
      </c>
      <c r="K3476" s="60">
        <v>379.65</v>
      </c>
      <c r="L3476" s="60">
        <v>635.14740000000006</v>
      </c>
      <c r="M3476" s="3"/>
    </row>
    <row r="3477" spans="2:13" x14ac:dyDescent="0.35">
      <c r="B3477" s="52" t="s">
        <v>9369</v>
      </c>
      <c r="C3477" s="53" t="s">
        <v>9370</v>
      </c>
      <c r="D3477" s="52" t="s">
        <v>1580</v>
      </c>
      <c r="E3477" s="59">
        <v>1147</v>
      </c>
      <c r="F3477" t="s">
        <v>12876</v>
      </c>
      <c r="H3477" s="2">
        <v>573.5</v>
      </c>
      <c r="I3477" s="60">
        <v>641.10059999999999</v>
      </c>
      <c r="J3477" s="60">
        <v>351.22</v>
      </c>
      <c r="K3477" s="60">
        <v>351.22</v>
      </c>
      <c r="L3477" s="60">
        <v>641.10059999999999</v>
      </c>
      <c r="M3477" s="3"/>
    </row>
    <row r="3478" spans="2:13" x14ac:dyDescent="0.35">
      <c r="B3478" s="52" t="s">
        <v>9371</v>
      </c>
      <c r="C3478" s="53" t="s">
        <v>810</v>
      </c>
      <c r="D3478" s="52" t="s">
        <v>495</v>
      </c>
      <c r="E3478" s="59">
        <v>711</v>
      </c>
      <c r="F3478" t="s">
        <v>12876</v>
      </c>
      <c r="H3478" s="2">
        <v>355.5</v>
      </c>
      <c r="I3478" s="60">
        <v>677.2749</v>
      </c>
      <c r="J3478" s="60">
        <v>173.01</v>
      </c>
      <c r="K3478" s="60">
        <v>173.01</v>
      </c>
      <c r="L3478" s="60">
        <v>677.2749</v>
      </c>
      <c r="M3478" s="3"/>
    </row>
    <row r="3479" spans="2:13" x14ac:dyDescent="0.35">
      <c r="B3479" s="52" t="s">
        <v>9372</v>
      </c>
      <c r="C3479" s="53" t="s">
        <v>811</v>
      </c>
      <c r="D3479" s="52" t="s">
        <v>493</v>
      </c>
      <c r="E3479" s="59">
        <v>2226</v>
      </c>
      <c r="F3479" t="s">
        <v>12876</v>
      </c>
      <c r="H3479" s="2">
        <v>1113</v>
      </c>
      <c r="I3479" s="60">
        <v>719.40239999999994</v>
      </c>
      <c r="J3479" s="60">
        <v>786.18</v>
      </c>
      <c r="K3479" s="60">
        <v>719.40239999999994</v>
      </c>
      <c r="L3479" s="60">
        <v>786.18</v>
      </c>
      <c r="M3479" s="3"/>
    </row>
    <row r="3480" spans="2:13" x14ac:dyDescent="0.35">
      <c r="B3480" s="52" t="s">
        <v>9373</v>
      </c>
      <c r="C3480" s="53" t="s">
        <v>9374</v>
      </c>
      <c r="D3480" s="52" t="s">
        <v>1803</v>
      </c>
      <c r="E3480" s="59">
        <v>0</v>
      </c>
      <c r="F3480" t="s">
        <v>12876</v>
      </c>
      <c r="H3480" s="2">
        <v>0</v>
      </c>
      <c r="I3480" s="60" t="s">
        <v>13182</v>
      </c>
      <c r="J3480" s="60">
        <v>325.63</v>
      </c>
      <c r="K3480" s="60">
        <v>325.63</v>
      </c>
      <c r="L3480" s="60">
        <v>325.63</v>
      </c>
      <c r="M3480" s="3"/>
    </row>
    <row r="3481" spans="2:13" x14ac:dyDescent="0.35">
      <c r="B3481" s="52" t="s">
        <v>9375</v>
      </c>
      <c r="C3481" s="53" t="s">
        <v>2233</v>
      </c>
      <c r="D3481" s="52" t="s">
        <v>2234</v>
      </c>
      <c r="E3481" s="59">
        <v>485</v>
      </c>
      <c r="F3481" t="s">
        <v>12876</v>
      </c>
      <c r="H3481" s="2">
        <v>242.5</v>
      </c>
      <c r="I3481" s="60">
        <v>166.68960000000001</v>
      </c>
      <c r="J3481" s="60">
        <v>163.09</v>
      </c>
      <c r="K3481" s="60">
        <v>163.09</v>
      </c>
      <c r="L3481" s="60">
        <v>166.68960000000001</v>
      </c>
      <c r="M3481" s="3"/>
    </row>
    <row r="3482" spans="2:13" x14ac:dyDescent="0.35">
      <c r="B3482" s="52" t="s">
        <v>9376</v>
      </c>
      <c r="C3482" s="53" t="s">
        <v>1783</v>
      </c>
      <c r="D3482" s="52" t="s">
        <v>1784</v>
      </c>
      <c r="E3482" s="59">
        <v>1063</v>
      </c>
      <c r="F3482" t="s">
        <v>12876</v>
      </c>
      <c r="H3482" s="2">
        <v>531.5</v>
      </c>
      <c r="I3482" s="60">
        <v>271.09199999999998</v>
      </c>
      <c r="J3482" s="60">
        <v>345.7</v>
      </c>
      <c r="K3482" s="60">
        <v>271.09199999999998</v>
      </c>
      <c r="L3482" s="60">
        <v>345.7</v>
      </c>
      <c r="M3482" s="3"/>
    </row>
    <row r="3483" spans="2:13" x14ac:dyDescent="0.35">
      <c r="B3483" s="52" t="s">
        <v>9377</v>
      </c>
      <c r="C3483" s="53" t="s">
        <v>1780</v>
      </c>
      <c r="D3483" s="52" t="s">
        <v>1781</v>
      </c>
      <c r="E3483" s="59">
        <v>332</v>
      </c>
      <c r="F3483" t="s">
        <v>12876</v>
      </c>
      <c r="H3483" s="2">
        <v>166</v>
      </c>
      <c r="I3483" s="60" t="s">
        <v>13182</v>
      </c>
      <c r="J3483" s="60">
        <v>106.09</v>
      </c>
      <c r="K3483" s="60">
        <v>106.09</v>
      </c>
      <c r="L3483" s="60">
        <v>106.09</v>
      </c>
      <c r="M3483" s="3"/>
    </row>
    <row r="3484" spans="2:13" x14ac:dyDescent="0.35">
      <c r="B3484" s="52" t="s">
        <v>9378</v>
      </c>
      <c r="C3484" s="53" t="s">
        <v>325</v>
      </c>
      <c r="D3484" s="52" t="s">
        <v>534</v>
      </c>
      <c r="E3484" s="59">
        <v>738</v>
      </c>
      <c r="F3484" t="s">
        <v>12876</v>
      </c>
      <c r="H3484" s="2">
        <v>369</v>
      </c>
      <c r="I3484" s="60">
        <v>155.6934</v>
      </c>
      <c r="J3484" s="60">
        <v>226.57</v>
      </c>
      <c r="K3484" s="60">
        <v>155.6934</v>
      </c>
      <c r="L3484" s="60">
        <v>226.57</v>
      </c>
      <c r="M3484" s="3"/>
    </row>
    <row r="3485" spans="2:13" x14ac:dyDescent="0.35">
      <c r="B3485" s="52" t="s">
        <v>9379</v>
      </c>
      <c r="C3485" s="53" t="s">
        <v>9380</v>
      </c>
      <c r="D3485" s="52" t="s">
        <v>3067</v>
      </c>
      <c r="E3485" s="59">
        <v>480</v>
      </c>
      <c r="F3485" t="s">
        <v>12876</v>
      </c>
      <c r="H3485" s="2">
        <v>240</v>
      </c>
      <c r="I3485" s="60">
        <v>166.22219999999999</v>
      </c>
      <c r="J3485" s="60">
        <v>147.94</v>
      </c>
      <c r="K3485" s="60">
        <v>147.94</v>
      </c>
      <c r="L3485" s="60">
        <v>166.22219999999999</v>
      </c>
      <c r="M3485" s="3"/>
    </row>
    <row r="3486" spans="2:13" x14ac:dyDescent="0.35">
      <c r="B3486" s="52" t="s">
        <v>9381</v>
      </c>
      <c r="C3486" s="53" t="s">
        <v>2382</v>
      </c>
      <c r="D3486" s="52" t="s">
        <v>2383</v>
      </c>
      <c r="E3486" s="59">
        <v>190</v>
      </c>
      <c r="F3486" t="s">
        <v>12876</v>
      </c>
      <c r="H3486" s="2">
        <v>95</v>
      </c>
      <c r="I3486" s="60" t="s">
        <v>13182</v>
      </c>
      <c r="J3486" s="60">
        <v>62.77</v>
      </c>
      <c r="K3486" s="60">
        <v>62.77</v>
      </c>
      <c r="L3486" s="60">
        <v>62.77</v>
      </c>
      <c r="M3486" s="3"/>
    </row>
    <row r="3487" spans="2:13" x14ac:dyDescent="0.35">
      <c r="B3487" s="52" t="s">
        <v>9382</v>
      </c>
      <c r="C3487" s="53" t="s">
        <v>9383</v>
      </c>
      <c r="D3487" s="52" t="s">
        <v>3069</v>
      </c>
      <c r="E3487" s="59">
        <v>1210</v>
      </c>
      <c r="F3487" t="s">
        <v>12876</v>
      </c>
      <c r="H3487" s="2">
        <v>605</v>
      </c>
      <c r="I3487" s="60">
        <v>311.38679999999999</v>
      </c>
      <c r="J3487" s="60">
        <v>379.04</v>
      </c>
      <c r="K3487" s="60">
        <v>311.38679999999999</v>
      </c>
      <c r="L3487" s="60">
        <v>379.04</v>
      </c>
      <c r="M3487" s="3"/>
    </row>
    <row r="3488" spans="2:13" x14ac:dyDescent="0.35">
      <c r="B3488" s="52" t="s">
        <v>9384</v>
      </c>
      <c r="C3488" s="53" t="s">
        <v>9383</v>
      </c>
      <c r="D3488" s="52" t="s">
        <v>2044</v>
      </c>
      <c r="E3488" s="59">
        <v>1906</v>
      </c>
      <c r="F3488" t="s">
        <v>12876</v>
      </c>
      <c r="H3488" s="2">
        <v>953</v>
      </c>
      <c r="I3488" s="60">
        <v>414.87900000000002</v>
      </c>
      <c r="J3488" s="60">
        <v>585.30999999999995</v>
      </c>
      <c r="K3488" s="60">
        <v>414.87900000000002</v>
      </c>
      <c r="L3488" s="60">
        <v>585.30999999999995</v>
      </c>
      <c r="M3488" s="3"/>
    </row>
    <row r="3489" spans="2:13" x14ac:dyDescent="0.35">
      <c r="B3489" s="52" t="s">
        <v>9385</v>
      </c>
      <c r="C3489" s="53" t="s">
        <v>3071</v>
      </c>
      <c r="D3489" s="52" t="s">
        <v>3072</v>
      </c>
      <c r="E3489" s="59">
        <v>1689</v>
      </c>
      <c r="F3489" t="s">
        <v>12876</v>
      </c>
      <c r="H3489" s="2">
        <v>844.5</v>
      </c>
      <c r="I3489" s="60">
        <v>404.35020000000003</v>
      </c>
      <c r="J3489" s="60">
        <v>563</v>
      </c>
      <c r="K3489" s="60">
        <v>404.35020000000003</v>
      </c>
      <c r="L3489" s="60">
        <v>563</v>
      </c>
      <c r="M3489" s="3"/>
    </row>
    <row r="3490" spans="2:13" x14ac:dyDescent="0.35">
      <c r="B3490" s="52" t="s">
        <v>9386</v>
      </c>
      <c r="C3490" s="53" t="s">
        <v>9387</v>
      </c>
      <c r="D3490" s="52" t="s">
        <v>3075</v>
      </c>
      <c r="E3490" s="59">
        <v>1545</v>
      </c>
      <c r="F3490" t="s">
        <v>12876</v>
      </c>
      <c r="H3490" s="2">
        <v>772.5</v>
      </c>
      <c r="I3490" s="60">
        <v>414.87900000000002</v>
      </c>
      <c r="J3490" s="60">
        <v>520.35</v>
      </c>
      <c r="K3490" s="60">
        <v>414.87900000000002</v>
      </c>
      <c r="L3490" s="60">
        <v>520.35</v>
      </c>
      <c r="M3490" s="3"/>
    </row>
    <row r="3491" spans="2:13" x14ac:dyDescent="0.35">
      <c r="B3491" s="52" t="s">
        <v>9389</v>
      </c>
      <c r="C3491" s="53" t="s">
        <v>9388</v>
      </c>
      <c r="D3491" s="52" t="s">
        <v>3078</v>
      </c>
      <c r="E3491" s="59">
        <v>1545</v>
      </c>
      <c r="F3491" t="s">
        <v>12876</v>
      </c>
      <c r="H3491" s="2">
        <v>772.5</v>
      </c>
      <c r="I3491" s="60">
        <v>549.51480000000004</v>
      </c>
      <c r="J3491" s="60">
        <v>487.01</v>
      </c>
      <c r="K3491" s="60">
        <v>487.01</v>
      </c>
      <c r="L3491" s="60">
        <v>549.51480000000004</v>
      </c>
      <c r="M3491" s="3"/>
    </row>
    <row r="3492" spans="2:13" x14ac:dyDescent="0.35">
      <c r="B3492" s="52" t="s">
        <v>9390</v>
      </c>
      <c r="C3492" s="53" t="s">
        <v>9391</v>
      </c>
      <c r="D3492" s="52" t="s">
        <v>3081</v>
      </c>
      <c r="E3492" s="59">
        <v>950</v>
      </c>
      <c r="F3492" t="s">
        <v>12876</v>
      </c>
      <c r="H3492" s="2">
        <v>475</v>
      </c>
      <c r="I3492" s="60">
        <v>244.0812</v>
      </c>
      <c r="J3492" s="60">
        <v>245.25</v>
      </c>
      <c r="K3492" s="60">
        <v>244.0812</v>
      </c>
      <c r="L3492" s="60">
        <v>245.25</v>
      </c>
      <c r="M3492" s="3"/>
    </row>
    <row r="3493" spans="2:13" x14ac:dyDescent="0.35">
      <c r="B3493" s="52" t="s">
        <v>9392</v>
      </c>
      <c r="C3493" s="53" t="s">
        <v>9393</v>
      </c>
      <c r="D3493" s="52" t="s">
        <v>3083</v>
      </c>
      <c r="E3493" s="59">
        <v>1203</v>
      </c>
      <c r="F3493" t="s">
        <v>12876</v>
      </c>
      <c r="H3493" s="2">
        <v>601.5</v>
      </c>
      <c r="I3493" s="60">
        <v>73.271100000000004</v>
      </c>
      <c r="J3493" s="60">
        <v>373.13</v>
      </c>
      <c r="K3493" s="60">
        <v>73.271100000000004</v>
      </c>
      <c r="L3493" s="60">
        <v>373.13</v>
      </c>
      <c r="M3493" s="3"/>
    </row>
    <row r="3494" spans="2:13" x14ac:dyDescent="0.35">
      <c r="B3494" s="52" t="s">
        <v>9394</v>
      </c>
      <c r="C3494" s="53" t="s">
        <v>9395</v>
      </c>
      <c r="D3494" s="52" t="s">
        <v>3086</v>
      </c>
      <c r="E3494" s="59">
        <v>1203</v>
      </c>
      <c r="F3494" t="s">
        <v>12876</v>
      </c>
      <c r="H3494" s="2">
        <v>601.5</v>
      </c>
      <c r="I3494" s="60">
        <v>366.34319999999997</v>
      </c>
      <c r="J3494" s="60">
        <v>392.15</v>
      </c>
      <c r="K3494" s="60">
        <v>366.34319999999997</v>
      </c>
      <c r="L3494" s="60">
        <v>392.15</v>
      </c>
      <c r="M3494" s="3"/>
    </row>
    <row r="3495" spans="2:13" x14ac:dyDescent="0.35">
      <c r="B3495" s="52" t="s">
        <v>9396</v>
      </c>
      <c r="C3495" s="53" t="s">
        <v>9397</v>
      </c>
      <c r="D3495" s="52" t="s">
        <v>1395</v>
      </c>
      <c r="E3495" s="59">
        <v>1239</v>
      </c>
      <c r="F3495" t="s">
        <v>12876</v>
      </c>
      <c r="H3495" s="2">
        <v>619.5</v>
      </c>
      <c r="I3495" s="60">
        <v>311.38679999999999</v>
      </c>
      <c r="J3495" s="60">
        <v>440.92</v>
      </c>
      <c r="K3495" s="60">
        <v>311.38679999999999</v>
      </c>
      <c r="L3495" s="60">
        <v>440.92</v>
      </c>
      <c r="M3495" s="3"/>
    </row>
    <row r="3496" spans="2:13" x14ac:dyDescent="0.35">
      <c r="B3496" s="52" t="s">
        <v>9398</v>
      </c>
      <c r="C3496" s="53" t="s">
        <v>9399</v>
      </c>
      <c r="D3496" s="52" t="s">
        <v>1364</v>
      </c>
      <c r="E3496" s="59">
        <v>812</v>
      </c>
      <c r="F3496" t="s">
        <v>12876</v>
      </c>
      <c r="H3496" s="2">
        <v>406</v>
      </c>
      <c r="I3496" s="60">
        <v>239.9607</v>
      </c>
      <c r="J3496" s="60">
        <v>196.7</v>
      </c>
      <c r="K3496" s="60">
        <v>196.7</v>
      </c>
      <c r="L3496" s="60">
        <v>239.9607</v>
      </c>
      <c r="M3496" s="3"/>
    </row>
    <row r="3497" spans="2:13" x14ac:dyDescent="0.35">
      <c r="B3497" s="52" t="s">
        <v>9400</v>
      </c>
      <c r="C3497" s="53" t="s">
        <v>9401</v>
      </c>
      <c r="D3497" s="52" t="s">
        <v>3089</v>
      </c>
      <c r="E3497" s="59">
        <v>909</v>
      </c>
      <c r="F3497" t="s">
        <v>12876</v>
      </c>
      <c r="H3497" s="2">
        <v>454.5</v>
      </c>
      <c r="I3497" s="60">
        <v>320.55029999999999</v>
      </c>
      <c r="J3497" s="60">
        <v>270.77</v>
      </c>
      <c r="K3497" s="60">
        <v>270.77</v>
      </c>
      <c r="L3497" s="60">
        <v>320.55029999999999</v>
      </c>
      <c r="M3497" s="3"/>
    </row>
    <row r="3498" spans="2:13" x14ac:dyDescent="0.35">
      <c r="B3498" s="52" t="s">
        <v>9402</v>
      </c>
      <c r="C3498" s="53" t="s">
        <v>9403</v>
      </c>
      <c r="D3498" s="52" t="s">
        <v>1215</v>
      </c>
      <c r="E3498" s="59">
        <v>1393</v>
      </c>
      <c r="F3498" t="s">
        <v>12876</v>
      </c>
      <c r="H3498" s="2">
        <v>696.5</v>
      </c>
      <c r="I3498" s="60">
        <v>62.274900000000002</v>
      </c>
      <c r="J3498" s="60">
        <v>524.63</v>
      </c>
      <c r="K3498" s="60">
        <v>62.274900000000002</v>
      </c>
      <c r="L3498" s="60">
        <v>524.63</v>
      </c>
      <c r="M3498" s="3"/>
    </row>
    <row r="3499" spans="2:13" x14ac:dyDescent="0.35">
      <c r="B3499" s="52" t="s">
        <v>9404</v>
      </c>
      <c r="C3499" s="53" t="s">
        <v>1360</v>
      </c>
      <c r="D3499" s="52" t="s">
        <v>1361</v>
      </c>
      <c r="E3499" s="59">
        <v>448</v>
      </c>
      <c r="F3499" t="s">
        <v>12876</v>
      </c>
      <c r="H3499" s="2">
        <v>224</v>
      </c>
      <c r="I3499" s="60">
        <v>107.61269999999999</v>
      </c>
      <c r="J3499" s="60">
        <v>143.29</v>
      </c>
      <c r="K3499" s="60">
        <v>107.61269999999999</v>
      </c>
      <c r="L3499" s="60">
        <v>143.29</v>
      </c>
      <c r="M3499" s="3"/>
    </row>
    <row r="3500" spans="2:13" x14ac:dyDescent="0.35">
      <c r="B3500" s="52" t="s">
        <v>9405</v>
      </c>
      <c r="C3500" s="53" t="s">
        <v>9406</v>
      </c>
      <c r="D3500" s="52" t="s">
        <v>1234</v>
      </c>
      <c r="E3500" s="59">
        <v>1792</v>
      </c>
      <c r="F3500" t="s">
        <v>12876</v>
      </c>
      <c r="H3500" s="2">
        <v>896</v>
      </c>
      <c r="I3500" s="60">
        <v>397.01939999999996</v>
      </c>
      <c r="J3500" s="60">
        <v>642.70000000000005</v>
      </c>
      <c r="K3500" s="60">
        <v>397.01939999999996</v>
      </c>
      <c r="L3500" s="60">
        <v>642.70000000000005</v>
      </c>
      <c r="M3500" s="3"/>
    </row>
    <row r="3501" spans="2:13" x14ac:dyDescent="0.35">
      <c r="B3501" s="52" t="s">
        <v>9407</v>
      </c>
      <c r="C3501" s="53" t="s">
        <v>9408</v>
      </c>
      <c r="D3501" s="52" t="s">
        <v>3090</v>
      </c>
      <c r="E3501" s="59">
        <v>394</v>
      </c>
      <c r="F3501" t="s">
        <v>12876</v>
      </c>
      <c r="H3501" s="2">
        <v>197</v>
      </c>
      <c r="I3501" s="60">
        <v>111.56100000000001</v>
      </c>
      <c r="J3501" s="60">
        <v>155.77000000000001</v>
      </c>
      <c r="K3501" s="60">
        <v>111.56100000000001</v>
      </c>
      <c r="L3501" s="60">
        <v>155.77000000000001</v>
      </c>
      <c r="M3501" s="3"/>
    </row>
    <row r="3502" spans="2:13" x14ac:dyDescent="0.35">
      <c r="B3502" s="52" t="s">
        <v>9410</v>
      </c>
      <c r="C3502" s="53" t="s">
        <v>3092</v>
      </c>
      <c r="D3502" s="52" t="s">
        <v>3093</v>
      </c>
      <c r="E3502" s="59">
        <v>632</v>
      </c>
      <c r="F3502" t="s">
        <v>12876</v>
      </c>
      <c r="H3502" s="2">
        <v>316</v>
      </c>
      <c r="I3502" s="60">
        <v>249.29640000000001</v>
      </c>
      <c r="J3502" s="60">
        <v>209.54</v>
      </c>
      <c r="K3502" s="60">
        <v>209.54</v>
      </c>
      <c r="L3502" s="60">
        <v>249.29640000000001</v>
      </c>
      <c r="M3502" s="3"/>
    </row>
    <row r="3503" spans="2:13" x14ac:dyDescent="0.35">
      <c r="B3503" s="52" t="s">
        <v>9411</v>
      </c>
      <c r="C3503" s="53" t="s">
        <v>1823</v>
      </c>
      <c r="D3503" s="52" t="s">
        <v>1824</v>
      </c>
      <c r="E3503" s="59">
        <v>493</v>
      </c>
      <c r="F3503" t="s">
        <v>12876</v>
      </c>
      <c r="H3503" s="2">
        <v>246.5</v>
      </c>
      <c r="I3503" s="60">
        <v>92.865000000000009</v>
      </c>
      <c r="J3503" s="60">
        <v>187.15</v>
      </c>
      <c r="K3503" s="60">
        <v>92.865000000000009</v>
      </c>
      <c r="L3503" s="60">
        <v>187.15</v>
      </c>
      <c r="M3503" s="3"/>
    </row>
    <row r="3504" spans="2:13" x14ac:dyDescent="0.35">
      <c r="B3504" s="52" t="s">
        <v>9412</v>
      </c>
      <c r="C3504" s="53" t="s">
        <v>9413</v>
      </c>
      <c r="D3504" s="52" t="s">
        <v>3097</v>
      </c>
      <c r="E3504" s="59">
        <v>1788</v>
      </c>
      <c r="F3504" t="s">
        <v>12876</v>
      </c>
      <c r="H3504" s="2">
        <v>894</v>
      </c>
      <c r="I3504" s="60">
        <v>747.88919999999996</v>
      </c>
      <c r="J3504" s="60">
        <v>708.24</v>
      </c>
      <c r="K3504" s="60">
        <v>708.24</v>
      </c>
      <c r="L3504" s="60">
        <v>747.88919999999996</v>
      </c>
      <c r="M3504" s="3"/>
    </row>
    <row r="3505" spans="2:13" x14ac:dyDescent="0.35">
      <c r="B3505" s="52" t="s">
        <v>9414</v>
      </c>
      <c r="C3505" s="53" t="s">
        <v>9415</v>
      </c>
      <c r="D3505" s="52" t="s">
        <v>3100</v>
      </c>
      <c r="E3505" s="59">
        <v>1021</v>
      </c>
      <c r="F3505" t="s">
        <v>12876</v>
      </c>
      <c r="H3505" s="2">
        <v>510.5</v>
      </c>
      <c r="I3505" s="60">
        <v>299.16059999999999</v>
      </c>
      <c r="J3505" s="60">
        <v>367.49</v>
      </c>
      <c r="K3505" s="60">
        <v>299.16059999999999</v>
      </c>
      <c r="L3505" s="60">
        <v>367.49</v>
      </c>
      <c r="M3505" s="3"/>
    </row>
    <row r="3506" spans="2:13" x14ac:dyDescent="0.35">
      <c r="B3506" s="52" t="s">
        <v>9416</v>
      </c>
      <c r="C3506" s="53" t="s">
        <v>9417</v>
      </c>
      <c r="D3506" s="52" t="s">
        <v>1382</v>
      </c>
      <c r="E3506" s="59">
        <v>887</v>
      </c>
      <c r="F3506" t="s">
        <v>12876</v>
      </c>
      <c r="H3506" s="2">
        <v>443.5</v>
      </c>
      <c r="I3506" s="60">
        <v>305.38440000000003</v>
      </c>
      <c r="J3506" s="60">
        <v>316.39999999999998</v>
      </c>
      <c r="K3506" s="60">
        <v>305.38440000000003</v>
      </c>
      <c r="L3506" s="60">
        <v>316.39999999999998</v>
      </c>
      <c r="M3506" s="3"/>
    </row>
    <row r="3507" spans="2:13" x14ac:dyDescent="0.35">
      <c r="B3507" s="52" t="s">
        <v>9419</v>
      </c>
      <c r="C3507" s="53" t="s">
        <v>3103</v>
      </c>
      <c r="D3507" s="52" t="s">
        <v>3104</v>
      </c>
      <c r="E3507" s="59">
        <v>1824</v>
      </c>
      <c r="F3507" t="s">
        <v>12876</v>
      </c>
      <c r="H3507" s="2">
        <v>912</v>
      </c>
      <c r="I3507" s="60">
        <v>747.88919999999996</v>
      </c>
      <c r="J3507" s="60">
        <v>620.57000000000005</v>
      </c>
      <c r="K3507" s="60">
        <v>620.57000000000005</v>
      </c>
      <c r="L3507" s="60">
        <v>747.88919999999996</v>
      </c>
      <c r="M3507" s="3"/>
    </row>
    <row r="3508" spans="2:13" x14ac:dyDescent="0.35">
      <c r="B3508" s="52" t="s">
        <v>9420</v>
      </c>
      <c r="C3508" s="53" t="s">
        <v>9421</v>
      </c>
      <c r="D3508" s="52" t="s">
        <v>1194</v>
      </c>
      <c r="E3508" s="59">
        <v>704</v>
      </c>
      <c r="F3508" t="s">
        <v>12876</v>
      </c>
      <c r="H3508" s="2">
        <v>352</v>
      </c>
      <c r="I3508" s="60">
        <v>169.51859999999999</v>
      </c>
      <c r="J3508" s="60">
        <v>223.07</v>
      </c>
      <c r="K3508" s="60">
        <v>169.51859999999999</v>
      </c>
      <c r="L3508" s="60">
        <v>223.07</v>
      </c>
      <c r="M3508" s="3"/>
    </row>
    <row r="3509" spans="2:13" x14ac:dyDescent="0.35">
      <c r="B3509" s="52" t="s">
        <v>9422</v>
      </c>
      <c r="C3509" s="53" t="s">
        <v>9423</v>
      </c>
      <c r="D3509" s="52" t="s">
        <v>3111</v>
      </c>
      <c r="E3509" s="59">
        <v>1032</v>
      </c>
      <c r="F3509" t="s">
        <v>12876</v>
      </c>
      <c r="H3509" s="2">
        <v>516</v>
      </c>
      <c r="I3509" s="60">
        <v>226.23390000000001</v>
      </c>
      <c r="J3509" s="60">
        <v>398.45</v>
      </c>
      <c r="K3509" s="60">
        <v>226.23390000000001</v>
      </c>
      <c r="L3509" s="60">
        <v>398.45</v>
      </c>
      <c r="M3509" s="3"/>
    </row>
    <row r="3510" spans="2:13" x14ac:dyDescent="0.35">
      <c r="B3510" s="52" t="s">
        <v>9424</v>
      </c>
      <c r="C3510" s="53" t="s">
        <v>9425</v>
      </c>
      <c r="D3510" s="52" t="s">
        <v>3106</v>
      </c>
      <c r="E3510" s="59">
        <v>1439</v>
      </c>
      <c r="F3510" t="s">
        <v>12876</v>
      </c>
      <c r="H3510" s="2">
        <v>719.5</v>
      </c>
      <c r="I3510" s="60">
        <v>529.76099999999997</v>
      </c>
      <c r="J3510" s="60">
        <v>709.33</v>
      </c>
      <c r="K3510" s="60">
        <v>529.76099999999997</v>
      </c>
      <c r="L3510" s="60">
        <v>709.33</v>
      </c>
      <c r="M3510" s="3"/>
    </row>
    <row r="3511" spans="2:13" x14ac:dyDescent="0.35">
      <c r="B3511" s="52" t="s">
        <v>9426</v>
      </c>
      <c r="C3511" s="53" t="s">
        <v>9427</v>
      </c>
      <c r="D3511" s="52" t="s">
        <v>3109</v>
      </c>
      <c r="E3511" s="59">
        <v>1359</v>
      </c>
      <c r="F3511" t="s">
        <v>12876</v>
      </c>
      <c r="H3511" s="2">
        <v>679.5</v>
      </c>
      <c r="I3511" s="60">
        <v>87.256199999999993</v>
      </c>
      <c r="J3511" s="60">
        <v>711.65</v>
      </c>
      <c r="K3511" s="60">
        <v>87.256199999999993</v>
      </c>
      <c r="L3511" s="60">
        <v>711.65</v>
      </c>
      <c r="M3511" s="3"/>
    </row>
    <row r="3512" spans="2:13" x14ac:dyDescent="0.35">
      <c r="B3512" s="52" t="s">
        <v>9428</v>
      </c>
      <c r="C3512" s="53" t="s">
        <v>9423</v>
      </c>
      <c r="D3512" s="52" t="s">
        <v>2052</v>
      </c>
      <c r="E3512" s="59">
        <v>1939</v>
      </c>
      <c r="F3512" t="s">
        <v>12876</v>
      </c>
      <c r="H3512" s="2">
        <v>969.5</v>
      </c>
      <c r="I3512" s="60">
        <v>747.88919999999996</v>
      </c>
      <c r="J3512" s="60">
        <v>891.26</v>
      </c>
      <c r="K3512" s="60">
        <v>747.88919999999996</v>
      </c>
      <c r="L3512" s="60">
        <v>891.26</v>
      </c>
      <c r="M3512" s="3"/>
    </row>
    <row r="3513" spans="2:13" x14ac:dyDescent="0.35">
      <c r="B3513" s="52" t="s">
        <v>9429</v>
      </c>
      <c r="C3513" s="53" t="s">
        <v>9430</v>
      </c>
      <c r="D3513" s="52" t="s">
        <v>3114</v>
      </c>
      <c r="E3513" s="59">
        <v>2548</v>
      </c>
      <c r="F3513" t="s">
        <v>12876</v>
      </c>
      <c r="H3513" s="2">
        <v>1274</v>
      </c>
      <c r="I3513" s="60">
        <v>174.51239999999999</v>
      </c>
      <c r="J3513" s="60">
        <v>993.53</v>
      </c>
      <c r="K3513" s="60">
        <v>174.51239999999999</v>
      </c>
      <c r="L3513" s="60">
        <v>993.53</v>
      </c>
      <c r="M3513" s="3"/>
    </row>
    <row r="3514" spans="2:13" x14ac:dyDescent="0.35">
      <c r="B3514" s="52" t="s">
        <v>9431</v>
      </c>
      <c r="C3514" s="53" t="s">
        <v>9432</v>
      </c>
      <c r="D3514" s="52" t="s">
        <v>3117</v>
      </c>
      <c r="E3514" s="59">
        <v>2087</v>
      </c>
      <c r="F3514" t="s">
        <v>12876</v>
      </c>
      <c r="H3514" s="2">
        <v>1043.5</v>
      </c>
      <c r="I3514" s="60">
        <v>430.65989999999999</v>
      </c>
      <c r="J3514" s="60">
        <v>798.39</v>
      </c>
      <c r="K3514" s="60">
        <v>430.65989999999999</v>
      </c>
      <c r="L3514" s="60">
        <v>798.39</v>
      </c>
      <c r="M3514" s="3"/>
    </row>
    <row r="3515" spans="2:13" x14ac:dyDescent="0.35">
      <c r="B3515" s="52" t="s">
        <v>9433</v>
      </c>
      <c r="C3515" s="53" t="s">
        <v>9434</v>
      </c>
      <c r="D3515" s="52" t="s">
        <v>3123</v>
      </c>
      <c r="E3515" s="59">
        <v>2676</v>
      </c>
      <c r="F3515" t="s">
        <v>12876</v>
      </c>
      <c r="H3515" s="2">
        <v>1338</v>
      </c>
      <c r="I3515" s="60">
        <v>193.20840000000001</v>
      </c>
      <c r="J3515" s="60">
        <v>860.03</v>
      </c>
      <c r="K3515" s="60">
        <v>193.20840000000001</v>
      </c>
      <c r="L3515" s="60">
        <v>860.03</v>
      </c>
      <c r="M3515" s="3"/>
    </row>
    <row r="3516" spans="2:13" x14ac:dyDescent="0.35">
      <c r="B3516" s="52" t="s">
        <v>9435</v>
      </c>
      <c r="C3516" s="53" t="s">
        <v>3125</v>
      </c>
      <c r="D3516" s="52" t="s">
        <v>3126</v>
      </c>
      <c r="E3516" s="59">
        <v>365</v>
      </c>
      <c r="F3516" t="s">
        <v>12876</v>
      </c>
      <c r="H3516" s="2">
        <v>182.5</v>
      </c>
      <c r="I3516" s="60">
        <v>92.23769999999999</v>
      </c>
      <c r="J3516" s="60">
        <v>120.45</v>
      </c>
      <c r="K3516" s="60">
        <v>92.23769999999999</v>
      </c>
      <c r="L3516" s="60">
        <v>120.45</v>
      </c>
      <c r="M3516" s="3"/>
    </row>
    <row r="3517" spans="2:13" x14ac:dyDescent="0.35">
      <c r="B3517" s="52" t="s">
        <v>9436</v>
      </c>
      <c r="C3517" s="53" t="s">
        <v>1488</v>
      </c>
      <c r="D3517" s="52" t="s">
        <v>1489</v>
      </c>
      <c r="E3517" s="59">
        <v>549</v>
      </c>
      <c r="F3517" t="s">
        <v>12876</v>
      </c>
      <c r="H3517" s="2">
        <v>274.5</v>
      </c>
      <c r="I3517" s="60">
        <v>229.97309999999999</v>
      </c>
      <c r="J3517" s="60">
        <v>178.79</v>
      </c>
      <c r="K3517" s="60">
        <v>178.79</v>
      </c>
      <c r="L3517" s="60">
        <v>229.97309999999999</v>
      </c>
      <c r="M3517" s="3"/>
    </row>
    <row r="3518" spans="2:13" x14ac:dyDescent="0.35">
      <c r="B3518" s="52" t="s">
        <v>9437</v>
      </c>
      <c r="C3518" s="53" t="s">
        <v>9438</v>
      </c>
      <c r="D3518" s="52" t="s">
        <v>3133</v>
      </c>
      <c r="E3518" s="59">
        <v>208</v>
      </c>
      <c r="F3518" t="s">
        <v>12876</v>
      </c>
      <c r="H3518" s="2">
        <v>104</v>
      </c>
      <c r="I3518" s="60">
        <v>49.864199999999997</v>
      </c>
      <c r="J3518" s="60">
        <v>86.02</v>
      </c>
      <c r="K3518" s="60">
        <v>49.864199999999997</v>
      </c>
      <c r="L3518" s="60">
        <v>86.02</v>
      </c>
      <c r="M3518" s="3"/>
    </row>
    <row r="3519" spans="2:13" x14ac:dyDescent="0.35">
      <c r="B3519" s="52" t="s">
        <v>9439</v>
      </c>
      <c r="C3519" s="53" t="s">
        <v>9440</v>
      </c>
      <c r="D3519" s="52" t="s">
        <v>3136</v>
      </c>
      <c r="E3519" s="59">
        <v>353</v>
      </c>
      <c r="F3519" t="s">
        <v>12876</v>
      </c>
      <c r="H3519" s="2">
        <v>176.5</v>
      </c>
      <c r="I3519" s="60">
        <v>62.324100000000001</v>
      </c>
      <c r="J3519" s="60">
        <v>135.47</v>
      </c>
      <c r="K3519" s="60">
        <v>62.324100000000001</v>
      </c>
      <c r="L3519" s="60">
        <v>135.47</v>
      </c>
      <c r="M3519" s="3"/>
    </row>
    <row r="3520" spans="2:13" x14ac:dyDescent="0.35">
      <c r="B3520" s="52" t="s">
        <v>9441</v>
      </c>
      <c r="C3520" s="53" t="s">
        <v>332</v>
      </c>
      <c r="D3520" s="52" t="s">
        <v>524</v>
      </c>
      <c r="E3520" s="59">
        <v>990</v>
      </c>
      <c r="F3520" t="s">
        <v>12876</v>
      </c>
      <c r="H3520" s="2">
        <v>495</v>
      </c>
      <c r="I3520" s="60">
        <v>317.22930000000002</v>
      </c>
      <c r="J3520" s="60">
        <v>353.72</v>
      </c>
      <c r="K3520" s="60">
        <v>317.22930000000002</v>
      </c>
      <c r="L3520" s="60">
        <v>353.72</v>
      </c>
      <c r="M3520" s="3"/>
    </row>
    <row r="3521" spans="2:13" x14ac:dyDescent="0.35">
      <c r="B3521" s="52" t="s">
        <v>9442</v>
      </c>
      <c r="C3521" s="53" t="s">
        <v>332</v>
      </c>
      <c r="D3521" s="52" t="s">
        <v>1313</v>
      </c>
      <c r="E3521" s="59">
        <v>842</v>
      </c>
      <c r="F3521" t="s">
        <v>12876</v>
      </c>
      <c r="H3521" s="2">
        <v>421</v>
      </c>
      <c r="I3521" s="60">
        <v>276.09809999999999</v>
      </c>
      <c r="J3521" s="60">
        <v>302.37</v>
      </c>
      <c r="K3521" s="60">
        <v>276.09809999999999</v>
      </c>
      <c r="L3521" s="60">
        <v>302.37</v>
      </c>
      <c r="M3521" s="3"/>
    </row>
    <row r="3522" spans="2:13" x14ac:dyDescent="0.35">
      <c r="B3522" s="52" t="s">
        <v>9443</v>
      </c>
      <c r="C3522" s="53" t="s">
        <v>9444</v>
      </c>
      <c r="D3522" s="52" t="s">
        <v>1484</v>
      </c>
      <c r="E3522" s="59">
        <v>1074</v>
      </c>
      <c r="F3522" t="s">
        <v>12876</v>
      </c>
      <c r="H3522" s="2">
        <v>537</v>
      </c>
      <c r="I3522" s="60">
        <v>74.783999999999992</v>
      </c>
      <c r="J3522" s="60">
        <v>400.75</v>
      </c>
      <c r="K3522" s="60">
        <v>74.783999999999992</v>
      </c>
      <c r="L3522" s="60">
        <v>400.75</v>
      </c>
      <c r="M3522" s="3"/>
    </row>
    <row r="3523" spans="2:13" x14ac:dyDescent="0.35">
      <c r="B3523" s="52" t="s">
        <v>9445</v>
      </c>
      <c r="C3523" s="53" t="s">
        <v>9446</v>
      </c>
      <c r="D3523" s="52" t="s">
        <v>3141</v>
      </c>
      <c r="E3523" s="59">
        <v>319</v>
      </c>
      <c r="F3523" t="s">
        <v>12876</v>
      </c>
      <c r="H3523" s="2">
        <v>159.5</v>
      </c>
      <c r="I3523" s="60">
        <v>50.479199999999999</v>
      </c>
      <c r="J3523" s="60">
        <v>69.63</v>
      </c>
      <c r="K3523" s="60">
        <v>50.479199999999999</v>
      </c>
      <c r="L3523" s="60">
        <v>69.63</v>
      </c>
      <c r="M3523" s="3"/>
    </row>
    <row r="3524" spans="2:13" x14ac:dyDescent="0.35">
      <c r="B3524" s="52" t="s">
        <v>9447</v>
      </c>
      <c r="C3524" s="53" t="s">
        <v>9448</v>
      </c>
      <c r="D3524" s="52" t="s">
        <v>3144</v>
      </c>
      <c r="E3524" s="59">
        <v>757</v>
      </c>
      <c r="F3524" t="s">
        <v>12876</v>
      </c>
      <c r="H3524" s="2">
        <v>378.5</v>
      </c>
      <c r="I3524" s="60">
        <v>274.2285</v>
      </c>
      <c r="J3524" s="60">
        <v>272.44</v>
      </c>
      <c r="K3524" s="60">
        <v>272.44</v>
      </c>
      <c r="L3524" s="60">
        <v>274.2285</v>
      </c>
      <c r="M3524" s="3"/>
    </row>
    <row r="3525" spans="2:13" x14ac:dyDescent="0.35">
      <c r="B3525" s="52" t="s">
        <v>9449</v>
      </c>
      <c r="C3525" s="53" t="s">
        <v>9450</v>
      </c>
      <c r="D3525" s="52" t="s">
        <v>2336</v>
      </c>
      <c r="E3525" s="59">
        <v>3079</v>
      </c>
      <c r="F3525" t="s">
        <v>12876</v>
      </c>
      <c r="H3525" s="2">
        <v>1539.5</v>
      </c>
      <c r="I3525" s="60">
        <v>553.55999999999995</v>
      </c>
      <c r="J3525" s="60" t="s">
        <v>13171</v>
      </c>
      <c r="K3525" s="60">
        <v>553.36</v>
      </c>
      <c r="L3525" s="60">
        <v>553.36</v>
      </c>
      <c r="M3525" s="3"/>
    </row>
    <row r="3526" spans="2:13" x14ac:dyDescent="0.35">
      <c r="B3526" s="52" t="s">
        <v>9451</v>
      </c>
      <c r="C3526" s="53" t="s">
        <v>9450</v>
      </c>
      <c r="D3526" s="52" t="s">
        <v>2055</v>
      </c>
      <c r="E3526" s="59">
        <v>1888</v>
      </c>
      <c r="F3526" t="s">
        <v>12876</v>
      </c>
      <c r="H3526" s="2">
        <v>944</v>
      </c>
      <c r="I3526" s="60">
        <v>91.610399999999998</v>
      </c>
      <c r="J3526" s="60">
        <v>660.86</v>
      </c>
      <c r="K3526" s="60">
        <v>91.610399999999998</v>
      </c>
      <c r="L3526" s="60">
        <v>660.86</v>
      </c>
      <c r="M3526" s="3"/>
    </row>
    <row r="3527" spans="2:13" x14ac:dyDescent="0.35">
      <c r="B3527" s="52" t="s">
        <v>9452</v>
      </c>
      <c r="C3527" s="53" t="s">
        <v>9453</v>
      </c>
      <c r="D3527" s="52" t="s">
        <v>2339</v>
      </c>
      <c r="E3527" s="59">
        <v>3313</v>
      </c>
      <c r="F3527" t="s">
        <v>12876</v>
      </c>
      <c r="H3527" s="2">
        <v>1656.5</v>
      </c>
      <c r="I3527" s="60">
        <v>553.55999999999995</v>
      </c>
      <c r="J3527" s="60" t="s">
        <v>13171</v>
      </c>
      <c r="K3527" s="60">
        <v>553.36</v>
      </c>
      <c r="L3527" s="60">
        <v>553.36</v>
      </c>
      <c r="M3527" s="3"/>
    </row>
    <row r="3528" spans="2:13" x14ac:dyDescent="0.35">
      <c r="B3528" s="52" t="s">
        <v>9454</v>
      </c>
      <c r="C3528" s="53" t="s">
        <v>9455</v>
      </c>
      <c r="D3528" s="52" t="s">
        <v>3146</v>
      </c>
      <c r="E3528" s="59">
        <v>2806</v>
      </c>
      <c r="F3528" t="s">
        <v>12876</v>
      </c>
      <c r="H3528" s="2">
        <v>1403</v>
      </c>
      <c r="I3528" s="60">
        <v>199.43219999999999</v>
      </c>
      <c r="J3528" s="60">
        <v>960.84</v>
      </c>
      <c r="K3528" s="60">
        <v>199.43219999999999</v>
      </c>
      <c r="L3528" s="60">
        <v>960.84</v>
      </c>
      <c r="M3528" s="3"/>
    </row>
    <row r="3529" spans="2:13" x14ac:dyDescent="0.35">
      <c r="B3529" s="52" t="s">
        <v>9456</v>
      </c>
      <c r="C3529" s="53" t="s">
        <v>9455</v>
      </c>
      <c r="D3529" s="52" t="s">
        <v>2058</v>
      </c>
      <c r="E3529" s="59">
        <v>3166</v>
      </c>
      <c r="F3529" t="s">
        <v>12876</v>
      </c>
      <c r="H3529" s="2">
        <v>1583</v>
      </c>
      <c r="I3529" s="60">
        <v>993.44639999999993</v>
      </c>
      <c r="J3529" s="60">
        <v>1056.8399999999999</v>
      </c>
      <c r="K3529" s="60">
        <v>993.44639999999993</v>
      </c>
      <c r="L3529" s="60">
        <v>1056.8399999999999</v>
      </c>
      <c r="M3529" s="3"/>
    </row>
    <row r="3530" spans="2:13" x14ac:dyDescent="0.35">
      <c r="B3530" s="52" t="s">
        <v>9457</v>
      </c>
      <c r="C3530" s="53" t="s">
        <v>2060</v>
      </c>
      <c r="D3530" s="52" t="s">
        <v>2061</v>
      </c>
      <c r="E3530" s="59">
        <v>3370</v>
      </c>
      <c r="F3530" t="s">
        <v>12876</v>
      </c>
      <c r="H3530" s="2">
        <v>1685</v>
      </c>
      <c r="I3530" s="60">
        <v>211.90440000000001</v>
      </c>
      <c r="J3530" s="60">
        <v>1130.94</v>
      </c>
      <c r="K3530" s="60">
        <v>211.90440000000001</v>
      </c>
      <c r="L3530" s="60">
        <v>1130.94</v>
      </c>
      <c r="M3530" s="3"/>
    </row>
    <row r="3531" spans="2:13" x14ac:dyDescent="0.35">
      <c r="B3531" s="52" t="s">
        <v>9458</v>
      </c>
      <c r="C3531" s="53" t="s">
        <v>9459</v>
      </c>
      <c r="D3531" s="52" t="s">
        <v>2064</v>
      </c>
      <c r="E3531" s="59">
        <v>3060</v>
      </c>
      <c r="F3531" t="s">
        <v>12876</v>
      </c>
      <c r="H3531" s="2">
        <v>1530</v>
      </c>
      <c r="I3531" s="60">
        <v>218.1405</v>
      </c>
      <c r="J3531" s="60">
        <v>1022.06</v>
      </c>
      <c r="K3531" s="60">
        <v>218.1405</v>
      </c>
      <c r="L3531" s="60">
        <v>1022.06</v>
      </c>
      <c r="M3531" s="3"/>
    </row>
    <row r="3532" spans="2:13" x14ac:dyDescent="0.35">
      <c r="B3532" s="52" t="s">
        <v>9460</v>
      </c>
      <c r="C3532" s="53" t="s">
        <v>9461</v>
      </c>
      <c r="D3532" s="52" t="s">
        <v>3152</v>
      </c>
      <c r="E3532" s="59">
        <v>250</v>
      </c>
      <c r="F3532" t="s">
        <v>12876</v>
      </c>
      <c r="H3532" s="2">
        <v>125</v>
      </c>
      <c r="I3532" s="60">
        <v>59.827200000000005</v>
      </c>
      <c r="J3532" s="60">
        <v>72.91</v>
      </c>
      <c r="K3532" s="60">
        <v>59.827200000000005</v>
      </c>
      <c r="L3532" s="60">
        <v>72.91</v>
      </c>
      <c r="M3532" s="3"/>
    </row>
    <row r="3533" spans="2:13" x14ac:dyDescent="0.35">
      <c r="B3533" s="52" t="s">
        <v>9462</v>
      </c>
      <c r="C3533" s="53" t="s">
        <v>9463</v>
      </c>
      <c r="D3533" s="52" t="s">
        <v>3155</v>
      </c>
      <c r="E3533" s="59">
        <v>308</v>
      </c>
      <c r="F3533" t="s">
        <v>12876</v>
      </c>
      <c r="H3533" s="2">
        <v>154</v>
      </c>
      <c r="I3533" s="60">
        <v>70.4298</v>
      </c>
      <c r="J3533" s="60">
        <v>117.98</v>
      </c>
      <c r="K3533" s="60">
        <v>70.4298</v>
      </c>
      <c r="L3533" s="60">
        <v>117.98</v>
      </c>
      <c r="M3533" s="3"/>
    </row>
    <row r="3534" spans="2:13" x14ac:dyDescent="0.35">
      <c r="B3534" s="52" t="s">
        <v>9464</v>
      </c>
      <c r="C3534" s="53" t="s">
        <v>813</v>
      </c>
      <c r="D3534" s="52" t="s">
        <v>3174</v>
      </c>
      <c r="E3534" s="59">
        <v>1266</v>
      </c>
      <c r="F3534" t="s">
        <v>12876</v>
      </c>
      <c r="H3534" s="2">
        <v>633</v>
      </c>
      <c r="I3534" s="60">
        <v>931.7373</v>
      </c>
      <c r="J3534" s="60">
        <v>430.83</v>
      </c>
      <c r="K3534" s="60">
        <v>430.83</v>
      </c>
      <c r="L3534" s="60">
        <v>931.7373</v>
      </c>
      <c r="M3534" s="3"/>
    </row>
    <row r="3535" spans="2:13" x14ac:dyDescent="0.35">
      <c r="B3535" s="52" t="s">
        <v>9465</v>
      </c>
      <c r="C3535" s="53" t="s">
        <v>813</v>
      </c>
      <c r="D3535" s="52" t="s">
        <v>706</v>
      </c>
      <c r="E3535" s="59">
        <v>1161</v>
      </c>
      <c r="F3535" t="s">
        <v>12876</v>
      </c>
      <c r="H3535" s="2">
        <v>580.5</v>
      </c>
      <c r="I3535" s="60">
        <v>553.55999999999995</v>
      </c>
      <c r="J3535" s="60" t="s">
        <v>13171</v>
      </c>
      <c r="K3535" s="60">
        <v>553.36</v>
      </c>
      <c r="L3535" s="60">
        <v>553.36</v>
      </c>
      <c r="M3535" s="3"/>
    </row>
    <row r="3536" spans="2:13" x14ac:dyDescent="0.35">
      <c r="B3536" s="52" t="s">
        <v>9466</v>
      </c>
      <c r="C3536" s="53" t="s">
        <v>9467</v>
      </c>
      <c r="D3536" s="52" t="s">
        <v>9468</v>
      </c>
      <c r="E3536" s="59">
        <v>281</v>
      </c>
      <c r="F3536" t="s">
        <v>12876</v>
      </c>
      <c r="H3536" s="2">
        <v>140.5</v>
      </c>
      <c r="I3536" s="60">
        <v>553.55999999999995</v>
      </c>
      <c r="J3536" s="60" t="s">
        <v>13171</v>
      </c>
      <c r="K3536" s="60">
        <v>553.36</v>
      </c>
      <c r="L3536" s="60">
        <v>553.36</v>
      </c>
      <c r="M3536" s="3"/>
    </row>
    <row r="3537" spans="2:13" x14ac:dyDescent="0.35">
      <c r="B3537" s="52" t="s">
        <v>9469</v>
      </c>
      <c r="C3537" s="53" t="s">
        <v>814</v>
      </c>
      <c r="D3537" s="52" t="s">
        <v>478</v>
      </c>
      <c r="E3537" s="59">
        <v>2638</v>
      </c>
      <c r="F3537" t="s">
        <v>12876</v>
      </c>
      <c r="H3537" s="2">
        <v>1319</v>
      </c>
      <c r="I3537" s="60">
        <v>553.55999999999995</v>
      </c>
      <c r="J3537" s="60" t="s">
        <v>13171</v>
      </c>
      <c r="K3537" s="60">
        <v>553.36</v>
      </c>
      <c r="L3537" s="60">
        <v>553.36</v>
      </c>
      <c r="M3537" s="3"/>
    </row>
    <row r="3538" spans="2:13" x14ac:dyDescent="0.35">
      <c r="B3538" s="52" t="s">
        <v>9470</v>
      </c>
      <c r="C3538" s="53" t="s">
        <v>9471</v>
      </c>
      <c r="D3538" s="52" t="s">
        <v>2344</v>
      </c>
      <c r="E3538" s="59">
        <v>2444</v>
      </c>
      <c r="F3538" t="s">
        <v>12876</v>
      </c>
      <c r="H3538" s="2">
        <v>1222</v>
      </c>
      <c r="I3538" s="60">
        <v>553.55999999999995</v>
      </c>
      <c r="J3538" s="60" t="s">
        <v>13171</v>
      </c>
      <c r="K3538" s="60">
        <v>553.36</v>
      </c>
      <c r="L3538" s="60">
        <v>553.36</v>
      </c>
      <c r="M3538" s="3"/>
    </row>
    <row r="3539" spans="2:13" x14ac:dyDescent="0.35">
      <c r="B3539" s="52" t="s">
        <v>9472</v>
      </c>
      <c r="C3539" s="53" t="s">
        <v>9473</v>
      </c>
      <c r="D3539" s="52" t="s">
        <v>3183</v>
      </c>
      <c r="E3539" s="59">
        <v>2410</v>
      </c>
      <c r="F3539" t="s">
        <v>12876</v>
      </c>
      <c r="H3539" s="2">
        <v>1205</v>
      </c>
      <c r="I3539" s="60">
        <v>149.58029999999999</v>
      </c>
      <c r="J3539" s="60">
        <v>879.78</v>
      </c>
      <c r="K3539" s="60">
        <v>149.58029999999999</v>
      </c>
      <c r="L3539" s="60">
        <v>879.78</v>
      </c>
      <c r="M3539" s="3"/>
    </row>
    <row r="3540" spans="2:13" x14ac:dyDescent="0.35">
      <c r="B3540" s="52" t="s">
        <v>9474</v>
      </c>
      <c r="C3540" s="53" t="s">
        <v>9475</v>
      </c>
      <c r="D3540" s="52" t="s">
        <v>9476</v>
      </c>
      <c r="E3540" s="59">
        <v>1787</v>
      </c>
      <c r="F3540" t="s">
        <v>12876</v>
      </c>
      <c r="H3540" s="2">
        <v>893.5</v>
      </c>
      <c r="I3540" s="60">
        <v>553.55999999999995</v>
      </c>
      <c r="J3540" s="60" t="s">
        <v>13171</v>
      </c>
      <c r="K3540" s="60">
        <v>553.36</v>
      </c>
      <c r="L3540" s="60">
        <v>553.36</v>
      </c>
      <c r="M3540" s="3"/>
    </row>
    <row r="3541" spans="2:13" x14ac:dyDescent="0.35">
      <c r="B3541" s="52" t="s">
        <v>9477</v>
      </c>
      <c r="C3541" s="53" t="s">
        <v>9478</v>
      </c>
      <c r="D3541" s="52" t="s">
        <v>3161</v>
      </c>
      <c r="E3541" s="59">
        <v>685</v>
      </c>
      <c r="F3541" t="s">
        <v>12876</v>
      </c>
      <c r="H3541" s="2">
        <v>342.5</v>
      </c>
      <c r="I3541" s="60">
        <v>198.18989999999999</v>
      </c>
      <c r="J3541" s="60">
        <v>170.02</v>
      </c>
      <c r="K3541" s="60">
        <v>170.02</v>
      </c>
      <c r="L3541" s="60">
        <v>198.18989999999999</v>
      </c>
      <c r="M3541" s="3"/>
    </row>
    <row r="3542" spans="2:13" x14ac:dyDescent="0.35">
      <c r="B3542" s="52" t="s">
        <v>9479</v>
      </c>
      <c r="C3542" s="53" t="s">
        <v>343</v>
      </c>
      <c r="D3542" s="52" t="s">
        <v>498</v>
      </c>
      <c r="E3542" s="59">
        <v>2325</v>
      </c>
      <c r="F3542" t="s">
        <v>12876</v>
      </c>
      <c r="H3542" s="2">
        <v>1162.5</v>
      </c>
      <c r="I3542" s="60">
        <v>120.2817</v>
      </c>
      <c r="J3542" s="60">
        <v>739.06</v>
      </c>
      <c r="K3542" s="60">
        <v>120.2817</v>
      </c>
      <c r="L3542" s="60">
        <v>739.06</v>
      </c>
      <c r="M3542" s="3"/>
    </row>
    <row r="3543" spans="2:13" x14ac:dyDescent="0.35">
      <c r="B3543" s="52" t="s">
        <v>9480</v>
      </c>
      <c r="C3543" s="53" t="s">
        <v>347</v>
      </c>
      <c r="D3543" s="52" t="s">
        <v>500</v>
      </c>
      <c r="E3543" s="59">
        <v>2464</v>
      </c>
      <c r="F3543" t="s">
        <v>12876</v>
      </c>
      <c r="H3543" s="2">
        <v>1232</v>
      </c>
      <c r="I3543" s="60">
        <v>375.96180000000004</v>
      </c>
      <c r="J3543" s="60">
        <v>810.43</v>
      </c>
      <c r="K3543" s="60">
        <v>375.96180000000004</v>
      </c>
      <c r="L3543" s="60">
        <v>810.43</v>
      </c>
      <c r="M3543" s="3"/>
    </row>
    <row r="3544" spans="2:13" x14ac:dyDescent="0.35">
      <c r="B3544" s="52" t="s">
        <v>9481</v>
      </c>
      <c r="C3544" s="53" t="s">
        <v>815</v>
      </c>
      <c r="D3544" s="52" t="s">
        <v>499</v>
      </c>
      <c r="E3544" s="59">
        <v>2022</v>
      </c>
      <c r="F3544" t="s">
        <v>12876</v>
      </c>
      <c r="H3544" s="2">
        <v>1011</v>
      </c>
      <c r="I3544" s="60">
        <v>468.05189999999999</v>
      </c>
      <c r="J3544" s="60">
        <v>396.2</v>
      </c>
      <c r="K3544" s="60">
        <v>396.2</v>
      </c>
      <c r="L3544" s="60">
        <v>468.05189999999999</v>
      </c>
      <c r="M3544" s="3"/>
    </row>
    <row r="3545" spans="2:13" x14ac:dyDescent="0.35">
      <c r="B3545" s="52" t="s">
        <v>9482</v>
      </c>
      <c r="C3545" s="53" t="s">
        <v>816</v>
      </c>
      <c r="D3545" s="52" t="s">
        <v>501</v>
      </c>
      <c r="E3545" s="59">
        <v>1336</v>
      </c>
      <c r="F3545" t="s">
        <v>12876</v>
      </c>
      <c r="H3545" s="2">
        <v>668</v>
      </c>
      <c r="I3545" s="60">
        <v>518.30970000000002</v>
      </c>
      <c r="J3545" s="60">
        <v>431.77</v>
      </c>
      <c r="K3545" s="60">
        <v>431.77</v>
      </c>
      <c r="L3545" s="60">
        <v>518.30970000000002</v>
      </c>
      <c r="M3545" s="3"/>
    </row>
    <row r="3546" spans="2:13" x14ac:dyDescent="0.35">
      <c r="B3546" s="52" t="s">
        <v>9484</v>
      </c>
      <c r="C3546" s="53" t="s">
        <v>9483</v>
      </c>
      <c r="D3546" s="52" t="s">
        <v>2082</v>
      </c>
      <c r="E3546" s="59">
        <v>2498</v>
      </c>
      <c r="F3546" t="s">
        <v>12876</v>
      </c>
      <c r="H3546" s="2">
        <v>1249</v>
      </c>
      <c r="I3546" s="60">
        <v>488.61750000000001</v>
      </c>
      <c r="J3546" s="60">
        <v>856.45</v>
      </c>
      <c r="K3546" s="60">
        <v>488.61750000000001</v>
      </c>
      <c r="L3546" s="60">
        <v>856.45</v>
      </c>
      <c r="M3546" s="3"/>
    </row>
    <row r="3547" spans="2:13" x14ac:dyDescent="0.35">
      <c r="B3547" s="52" t="s">
        <v>9485</v>
      </c>
      <c r="C3547" s="53" t="s">
        <v>352</v>
      </c>
      <c r="D3547" s="52" t="s">
        <v>707</v>
      </c>
      <c r="E3547" s="59">
        <v>731</v>
      </c>
      <c r="F3547" t="s">
        <v>12876</v>
      </c>
      <c r="H3547" s="2">
        <v>365.5</v>
      </c>
      <c r="I3547" s="60">
        <v>249.29640000000001</v>
      </c>
      <c r="J3547" s="60">
        <v>212.47</v>
      </c>
      <c r="K3547" s="60">
        <v>212.47</v>
      </c>
      <c r="L3547" s="60">
        <v>249.29640000000001</v>
      </c>
      <c r="M3547" s="3"/>
    </row>
    <row r="3548" spans="2:13" x14ac:dyDescent="0.35">
      <c r="B3548" s="52" t="s">
        <v>9486</v>
      </c>
      <c r="C3548" s="53" t="s">
        <v>9444</v>
      </c>
      <c r="D3548" s="52" t="s">
        <v>2023</v>
      </c>
      <c r="E3548" s="59">
        <v>555</v>
      </c>
      <c r="F3548" t="s">
        <v>12876</v>
      </c>
      <c r="H3548" s="2">
        <v>277.5</v>
      </c>
      <c r="I3548" s="60">
        <v>131.49930000000001</v>
      </c>
      <c r="J3548" s="60">
        <v>162.80000000000001</v>
      </c>
      <c r="K3548" s="60">
        <v>131.49930000000001</v>
      </c>
      <c r="L3548" s="60">
        <v>162.80000000000001</v>
      </c>
      <c r="M3548" s="3"/>
    </row>
    <row r="3549" spans="2:13" x14ac:dyDescent="0.35">
      <c r="B3549" s="52" t="s">
        <v>9487</v>
      </c>
      <c r="C3549" s="53" t="s">
        <v>322</v>
      </c>
      <c r="D3549" s="52" t="s">
        <v>704</v>
      </c>
      <c r="E3549" s="59">
        <v>2757</v>
      </c>
      <c r="F3549" t="s">
        <v>12876</v>
      </c>
      <c r="H3549" s="2">
        <v>1378.5</v>
      </c>
      <c r="I3549" s="60">
        <v>669.46439999999996</v>
      </c>
      <c r="J3549" s="60">
        <v>853.75</v>
      </c>
      <c r="K3549" s="60">
        <v>669.46439999999996</v>
      </c>
      <c r="L3549" s="60">
        <v>853.75</v>
      </c>
      <c r="M3549" s="3"/>
    </row>
    <row r="3550" spans="2:13" x14ac:dyDescent="0.35">
      <c r="B3550" s="52" t="s">
        <v>9488</v>
      </c>
      <c r="C3550" s="53" t="s">
        <v>9489</v>
      </c>
      <c r="D3550" s="52" t="s">
        <v>9490</v>
      </c>
      <c r="E3550" s="59">
        <v>344</v>
      </c>
      <c r="F3550" t="s">
        <v>12876</v>
      </c>
      <c r="H3550" s="2">
        <v>172</v>
      </c>
      <c r="I3550" s="60" t="s">
        <v>13182</v>
      </c>
      <c r="J3550" s="60">
        <v>110.09</v>
      </c>
      <c r="K3550" s="60">
        <v>110.09</v>
      </c>
      <c r="L3550" s="60">
        <v>110.09</v>
      </c>
      <c r="M3550" s="3"/>
    </row>
    <row r="3551" spans="2:13" x14ac:dyDescent="0.35">
      <c r="B3551" s="52" t="s">
        <v>9491</v>
      </c>
      <c r="C3551" s="53" t="s">
        <v>817</v>
      </c>
      <c r="D3551" s="52" t="s">
        <v>705</v>
      </c>
      <c r="E3551" s="59">
        <v>3253</v>
      </c>
      <c r="F3551" t="s">
        <v>12876</v>
      </c>
      <c r="H3551" s="2">
        <v>1626.5</v>
      </c>
      <c r="I3551" s="60">
        <v>553.55999999999995</v>
      </c>
      <c r="J3551" s="60" t="s">
        <v>13171</v>
      </c>
      <c r="K3551" s="60">
        <v>553.36</v>
      </c>
      <c r="L3551" s="60">
        <v>553.36</v>
      </c>
      <c r="M3551" s="3"/>
    </row>
    <row r="3552" spans="2:13" x14ac:dyDescent="0.35">
      <c r="B3552" s="52" t="s">
        <v>9492</v>
      </c>
      <c r="C3552" s="53" t="s">
        <v>314</v>
      </c>
      <c r="D3552" s="52" t="s">
        <v>703</v>
      </c>
      <c r="E3552" s="59">
        <v>3100</v>
      </c>
      <c r="F3552" t="s">
        <v>12876</v>
      </c>
      <c r="H3552" s="2">
        <v>1550</v>
      </c>
      <c r="I3552" s="60">
        <v>669.46439999999996</v>
      </c>
      <c r="J3552" s="60">
        <v>953.24</v>
      </c>
      <c r="K3552" s="60">
        <v>669.46439999999996</v>
      </c>
      <c r="L3552" s="60">
        <v>953.24</v>
      </c>
      <c r="M3552" s="3"/>
    </row>
    <row r="3553" spans="2:13" x14ac:dyDescent="0.35">
      <c r="B3553" s="52" t="s">
        <v>9493</v>
      </c>
      <c r="C3553" s="53" t="s">
        <v>9494</v>
      </c>
      <c r="D3553" s="52" t="s">
        <v>3186</v>
      </c>
      <c r="E3553" s="59">
        <v>961</v>
      </c>
      <c r="F3553" t="s">
        <v>12876</v>
      </c>
      <c r="H3553" s="2">
        <v>480.5</v>
      </c>
      <c r="I3553" s="60">
        <v>207.43950000000001</v>
      </c>
      <c r="J3553" s="60">
        <v>347.07</v>
      </c>
      <c r="K3553" s="60">
        <v>207.43950000000001</v>
      </c>
      <c r="L3553" s="60">
        <v>347.07</v>
      </c>
      <c r="M3553" s="3"/>
    </row>
    <row r="3554" spans="2:13" x14ac:dyDescent="0.35">
      <c r="B3554" s="52" t="s">
        <v>9495</v>
      </c>
      <c r="C3554" s="53" t="s">
        <v>330</v>
      </c>
      <c r="D3554" s="52" t="s">
        <v>531</v>
      </c>
      <c r="E3554" s="59">
        <v>1211</v>
      </c>
      <c r="F3554" t="s">
        <v>12876</v>
      </c>
      <c r="H3554" s="2">
        <v>605.5</v>
      </c>
      <c r="I3554" s="60">
        <v>207.43950000000001</v>
      </c>
      <c r="J3554" s="60">
        <v>450.48</v>
      </c>
      <c r="K3554" s="60">
        <v>207.43950000000001</v>
      </c>
      <c r="L3554" s="60">
        <v>450.48</v>
      </c>
      <c r="M3554" s="3"/>
    </row>
    <row r="3555" spans="2:13" x14ac:dyDescent="0.35">
      <c r="B3555" s="52" t="s">
        <v>9496</v>
      </c>
      <c r="C3555" s="53" t="s">
        <v>9494</v>
      </c>
      <c r="D3555" s="52" t="s">
        <v>1308</v>
      </c>
      <c r="E3555" s="59">
        <v>1089</v>
      </c>
      <c r="F3555" t="s">
        <v>12876</v>
      </c>
      <c r="H3555" s="2">
        <v>544.5</v>
      </c>
      <c r="I3555" s="60">
        <v>207.43950000000001</v>
      </c>
      <c r="J3555" s="60">
        <v>433.09</v>
      </c>
      <c r="K3555" s="60">
        <v>207.43950000000001</v>
      </c>
      <c r="L3555" s="60">
        <v>433.09</v>
      </c>
      <c r="M3555" s="3"/>
    </row>
    <row r="3556" spans="2:13" x14ac:dyDescent="0.35">
      <c r="B3556" s="52" t="s">
        <v>9497</v>
      </c>
      <c r="C3556" s="53" t="s">
        <v>9498</v>
      </c>
      <c r="D3556" s="52" t="s">
        <v>3190</v>
      </c>
      <c r="E3556" s="59">
        <v>786</v>
      </c>
      <c r="F3556" t="s">
        <v>12876</v>
      </c>
      <c r="H3556" s="2">
        <v>393</v>
      </c>
      <c r="I3556" s="60">
        <v>308.5455</v>
      </c>
      <c r="J3556" s="60">
        <v>254.52</v>
      </c>
      <c r="K3556" s="60">
        <v>254.52</v>
      </c>
      <c r="L3556" s="60">
        <v>308.5455</v>
      </c>
      <c r="M3556" s="3"/>
    </row>
    <row r="3557" spans="2:13" x14ac:dyDescent="0.35">
      <c r="B3557" s="52" t="s">
        <v>9499</v>
      </c>
      <c r="C3557" s="53" t="s">
        <v>9498</v>
      </c>
      <c r="D3557" s="52" t="s">
        <v>2026</v>
      </c>
      <c r="E3557" s="59">
        <v>1311</v>
      </c>
      <c r="F3557" t="s">
        <v>12876</v>
      </c>
      <c r="H3557" s="2">
        <v>655.5</v>
      </c>
      <c r="I3557" s="60">
        <v>435.94889999999998</v>
      </c>
      <c r="J3557" s="60">
        <v>414.8</v>
      </c>
      <c r="K3557" s="60">
        <v>414.8</v>
      </c>
      <c r="L3557" s="60">
        <v>435.94889999999998</v>
      </c>
      <c r="M3557" s="3"/>
    </row>
    <row r="3558" spans="2:13" x14ac:dyDescent="0.35">
      <c r="B3558" s="52" t="s">
        <v>9500</v>
      </c>
      <c r="C3558" s="53" t="s">
        <v>9498</v>
      </c>
      <c r="D3558" s="52" t="s">
        <v>9501</v>
      </c>
      <c r="E3558" s="59">
        <v>1381</v>
      </c>
      <c r="F3558" t="s">
        <v>12876</v>
      </c>
      <c r="H3558" s="2">
        <v>690.5</v>
      </c>
      <c r="I3558" s="60">
        <v>553.55999999999995</v>
      </c>
      <c r="J3558" s="60" t="s">
        <v>13171</v>
      </c>
      <c r="K3558" s="60">
        <v>553.36</v>
      </c>
      <c r="L3558" s="60">
        <v>553.36</v>
      </c>
      <c r="M3558" s="3"/>
    </row>
    <row r="3559" spans="2:13" x14ac:dyDescent="0.35">
      <c r="B3559" s="52" t="s">
        <v>9502</v>
      </c>
      <c r="C3559" s="53" t="s">
        <v>9503</v>
      </c>
      <c r="D3559" s="52" t="s">
        <v>3193</v>
      </c>
      <c r="E3559" s="59">
        <v>1431</v>
      </c>
      <c r="F3559" t="s">
        <v>12876</v>
      </c>
      <c r="H3559" s="2">
        <v>715.5</v>
      </c>
      <c r="I3559" s="60">
        <v>373.94459999999998</v>
      </c>
      <c r="J3559" s="60">
        <v>630.05999999999995</v>
      </c>
      <c r="K3559" s="60">
        <v>373.94459999999998</v>
      </c>
      <c r="L3559" s="60">
        <v>630.05999999999995</v>
      </c>
      <c r="M3559" s="3"/>
    </row>
    <row r="3560" spans="2:13" x14ac:dyDescent="0.35">
      <c r="B3560" s="52" t="s">
        <v>9504</v>
      </c>
      <c r="C3560" s="53" t="s">
        <v>9505</v>
      </c>
      <c r="D3560" s="52" t="s">
        <v>3196</v>
      </c>
      <c r="E3560" s="59">
        <v>2493</v>
      </c>
      <c r="F3560" t="s">
        <v>12876</v>
      </c>
      <c r="H3560" s="2">
        <v>1246.5</v>
      </c>
      <c r="I3560" s="60">
        <v>138.75630000000001</v>
      </c>
      <c r="J3560" s="60">
        <v>806.45</v>
      </c>
      <c r="K3560" s="60">
        <v>138.75630000000001</v>
      </c>
      <c r="L3560" s="60">
        <v>806.45</v>
      </c>
      <c r="M3560" s="3"/>
    </row>
    <row r="3561" spans="2:13" x14ac:dyDescent="0.35">
      <c r="B3561" s="52" t="s">
        <v>9506</v>
      </c>
      <c r="C3561" s="53" t="s">
        <v>9507</v>
      </c>
      <c r="D3561" s="52" t="s">
        <v>3199</v>
      </c>
      <c r="E3561" s="59">
        <v>2705</v>
      </c>
      <c r="F3561" t="s">
        <v>12876</v>
      </c>
      <c r="H3561" s="2">
        <v>1352.5</v>
      </c>
      <c r="I3561" s="60">
        <v>136.46850000000001</v>
      </c>
      <c r="J3561" s="60">
        <v>811.07</v>
      </c>
      <c r="K3561" s="60">
        <v>136.46850000000001</v>
      </c>
      <c r="L3561" s="60">
        <v>811.07</v>
      </c>
      <c r="M3561" s="3"/>
    </row>
    <row r="3562" spans="2:13" x14ac:dyDescent="0.35">
      <c r="B3562" s="52" t="s">
        <v>9509</v>
      </c>
      <c r="C3562" s="53" t="s">
        <v>9508</v>
      </c>
      <c r="D3562" s="52" t="s">
        <v>2076</v>
      </c>
      <c r="E3562" s="59">
        <v>4555</v>
      </c>
      <c r="F3562" t="s">
        <v>12876</v>
      </c>
      <c r="H3562" s="2">
        <v>2277.5</v>
      </c>
      <c r="I3562" s="60">
        <v>1147.5654</v>
      </c>
      <c r="J3562" s="60">
        <v>1487.49</v>
      </c>
      <c r="K3562" s="60">
        <v>1147.5654</v>
      </c>
      <c r="L3562" s="60">
        <v>1487.49</v>
      </c>
      <c r="M3562" s="3"/>
    </row>
    <row r="3563" spans="2:13" x14ac:dyDescent="0.35">
      <c r="B3563" s="52" t="s">
        <v>9510</v>
      </c>
      <c r="C3563" s="53" t="s">
        <v>9511</v>
      </c>
      <c r="D3563" s="52" t="s">
        <v>3202</v>
      </c>
      <c r="E3563" s="59">
        <v>3974</v>
      </c>
      <c r="F3563" t="s">
        <v>12876</v>
      </c>
      <c r="H3563" s="2">
        <v>1987</v>
      </c>
      <c r="I3563" s="60">
        <v>778.02419999999995</v>
      </c>
      <c r="J3563" s="60">
        <v>1229.1099999999999</v>
      </c>
      <c r="K3563" s="60">
        <v>778.02419999999995</v>
      </c>
      <c r="L3563" s="60">
        <v>1229.1099999999999</v>
      </c>
      <c r="M3563" s="3"/>
    </row>
    <row r="3564" spans="2:13" x14ac:dyDescent="0.35">
      <c r="B3564" s="52" t="s">
        <v>9512</v>
      </c>
      <c r="C3564" s="53" t="s">
        <v>3204</v>
      </c>
      <c r="D3564" s="52" t="s">
        <v>3205</v>
      </c>
      <c r="E3564" s="59">
        <v>1595</v>
      </c>
      <c r="F3564" t="s">
        <v>12876</v>
      </c>
      <c r="H3564" s="2">
        <v>797.5</v>
      </c>
      <c r="I3564" s="60">
        <v>100.74930000000001</v>
      </c>
      <c r="J3564" s="60">
        <v>546.79</v>
      </c>
      <c r="K3564" s="60">
        <v>100.74930000000001</v>
      </c>
      <c r="L3564" s="60">
        <v>546.79</v>
      </c>
      <c r="M3564" s="3"/>
    </row>
    <row r="3565" spans="2:13" x14ac:dyDescent="0.35">
      <c r="B3565" s="52" t="s">
        <v>9513</v>
      </c>
      <c r="C3565" s="53" t="s">
        <v>9514</v>
      </c>
      <c r="D3565" s="52" t="s">
        <v>1208</v>
      </c>
      <c r="E3565" s="59">
        <v>3704</v>
      </c>
      <c r="F3565" t="s">
        <v>12876</v>
      </c>
      <c r="H3565" s="2">
        <v>1852</v>
      </c>
      <c r="I3565" s="60">
        <v>553.55999999999995</v>
      </c>
      <c r="J3565" s="60" t="s">
        <v>13171</v>
      </c>
      <c r="K3565" s="60">
        <v>553.36</v>
      </c>
      <c r="L3565" s="60">
        <v>553.36</v>
      </c>
      <c r="M3565" s="3"/>
    </row>
    <row r="3566" spans="2:13" x14ac:dyDescent="0.35">
      <c r="B3566" s="52" t="s">
        <v>9515</v>
      </c>
      <c r="C3566" s="53" t="s">
        <v>9516</v>
      </c>
      <c r="D3566" s="52" t="s">
        <v>1624</v>
      </c>
      <c r="E3566" s="59">
        <v>5243</v>
      </c>
      <c r="F3566" t="s">
        <v>12876</v>
      </c>
      <c r="H3566" s="2">
        <v>2621.5</v>
      </c>
      <c r="I3566" s="60">
        <v>553.55999999999995</v>
      </c>
      <c r="J3566" s="60" t="s">
        <v>13171</v>
      </c>
      <c r="K3566" s="60">
        <v>553.36</v>
      </c>
      <c r="L3566" s="60">
        <v>553.36</v>
      </c>
      <c r="M3566" s="3"/>
    </row>
    <row r="3567" spans="2:13" x14ac:dyDescent="0.35">
      <c r="B3567" s="52" t="s">
        <v>9517</v>
      </c>
      <c r="C3567" s="53" t="s">
        <v>9518</v>
      </c>
      <c r="D3567" s="52" t="s">
        <v>2171</v>
      </c>
      <c r="E3567" s="59">
        <v>6454</v>
      </c>
      <c r="F3567" t="s">
        <v>12876</v>
      </c>
      <c r="H3567" s="2">
        <v>3227</v>
      </c>
      <c r="I3567" s="60">
        <v>553.55999999999995</v>
      </c>
      <c r="J3567" s="60" t="s">
        <v>13171</v>
      </c>
      <c r="K3567" s="60">
        <v>553.36</v>
      </c>
      <c r="L3567" s="60">
        <v>553.36</v>
      </c>
      <c r="M3567" s="3"/>
    </row>
    <row r="3568" spans="2:13" x14ac:dyDescent="0.35">
      <c r="B3568" s="52" t="s">
        <v>9519</v>
      </c>
      <c r="C3568" s="53" t="s">
        <v>9520</v>
      </c>
      <c r="D3568" s="52" t="s">
        <v>2350</v>
      </c>
      <c r="E3568" s="59">
        <v>1043</v>
      </c>
      <c r="F3568" t="s">
        <v>12876</v>
      </c>
      <c r="H3568" s="2">
        <v>521.5</v>
      </c>
      <c r="I3568" s="60">
        <v>225.7542</v>
      </c>
      <c r="J3568" s="60">
        <v>225.45</v>
      </c>
      <c r="K3568" s="60">
        <v>225.45</v>
      </c>
      <c r="L3568" s="60">
        <v>225.7542</v>
      </c>
      <c r="M3568" s="3"/>
    </row>
    <row r="3569" spans="2:13" x14ac:dyDescent="0.35">
      <c r="B3569" s="52" t="s">
        <v>9521</v>
      </c>
      <c r="C3569" s="53" t="s">
        <v>9522</v>
      </c>
      <c r="D3569" s="52" t="s">
        <v>2347</v>
      </c>
      <c r="E3569" s="59">
        <v>3207</v>
      </c>
      <c r="F3569" t="s">
        <v>12876</v>
      </c>
      <c r="H3569" s="2">
        <v>1603.5</v>
      </c>
      <c r="I3569" s="60">
        <v>553.55999999999995</v>
      </c>
      <c r="J3569" s="60" t="s">
        <v>13171</v>
      </c>
      <c r="K3569" s="60">
        <v>553.36</v>
      </c>
      <c r="L3569" s="60">
        <v>553.36</v>
      </c>
      <c r="M3569" s="3"/>
    </row>
    <row r="3570" spans="2:13" x14ac:dyDescent="0.35">
      <c r="B3570" s="52" t="s">
        <v>9523</v>
      </c>
      <c r="C3570" s="53" t="s">
        <v>9524</v>
      </c>
      <c r="D3570" s="52" t="s">
        <v>3208</v>
      </c>
      <c r="E3570" s="59">
        <v>266</v>
      </c>
      <c r="F3570" t="s">
        <v>12876</v>
      </c>
      <c r="H3570" s="2">
        <v>133</v>
      </c>
      <c r="I3570" s="60">
        <v>100.74930000000001</v>
      </c>
      <c r="J3570" s="60">
        <v>67.349999999999994</v>
      </c>
      <c r="K3570" s="60">
        <v>67.349999999999994</v>
      </c>
      <c r="L3570" s="60">
        <v>100.74930000000001</v>
      </c>
      <c r="M3570" s="3"/>
    </row>
    <row r="3571" spans="2:13" x14ac:dyDescent="0.35">
      <c r="B3571" s="52" t="s">
        <v>9525</v>
      </c>
      <c r="C3571" s="53" t="s">
        <v>1536</v>
      </c>
      <c r="D3571" s="52" t="s">
        <v>1537</v>
      </c>
      <c r="E3571" s="59">
        <v>3947</v>
      </c>
      <c r="F3571" t="s">
        <v>12876</v>
      </c>
      <c r="H3571" s="2">
        <v>1973.5</v>
      </c>
      <c r="I3571" s="60">
        <v>238.12799999999999</v>
      </c>
      <c r="J3571" s="60">
        <v>1339.69</v>
      </c>
      <c r="K3571" s="60">
        <v>238.12799999999999</v>
      </c>
      <c r="L3571" s="60">
        <v>1339.69</v>
      </c>
      <c r="M3571" s="3"/>
    </row>
    <row r="3572" spans="2:13" x14ac:dyDescent="0.35">
      <c r="B3572" s="52" t="s">
        <v>9527</v>
      </c>
      <c r="C3572" s="53" t="s">
        <v>9528</v>
      </c>
      <c r="D3572" s="52" t="s">
        <v>3211</v>
      </c>
      <c r="E3572" s="59">
        <v>3110</v>
      </c>
      <c r="F3572" t="s">
        <v>12876</v>
      </c>
      <c r="H3572" s="2">
        <v>1555</v>
      </c>
      <c r="I3572" s="60">
        <v>1099.0296000000001</v>
      </c>
      <c r="J3572" s="60">
        <v>1044.98</v>
      </c>
      <c r="K3572" s="60">
        <v>1044.98</v>
      </c>
      <c r="L3572" s="60">
        <v>1099.0296000000001</v>
      </c>
      <c r="M3572" s="3"/>
    </row>
    <row r="3573" spans="2:13" x14ac:dyDescent="0.35">
      <c r="B3573" s="52" t="s">
        <v>9529</v>
      </c>
      <c r="C3573" s="53" t="s">
        <v>9530</v>
      </c>
      <c r="D3573" s="52" t="s">
        <v>3214</v>
      </c>
      <c r="E3573" s="59">
        <v>704</v>
      </c>
      <c r="F3573" t="s">
        <v>12876</v>
      </c>
      <c r="H3573" s="2">
        <v>352</v>
      </c>
      <c r="I3573" s="60" t="s">
        <v>13182</v>
      </c>
      <c r="J3573" s="60">
        <v>249.15</v>
      </c>
      <c r="K3573" s="60">
        <v>249.15</v>
      </c>
      <c r="L3573" s="60">
        <v>249.15</v>
      </c>
      <c r="M3573" s="3"/>
    </row>
    <row r="3574" spans="2:13" x14ac:dyDescent="0.35">
      <c r="B3574" s="52" t="s">
        <v>9531</v>
      </c>
      <c r="C3574" s="53" t="s">
        <v>9528</v>
      </c>
      <c r="D3574" s="52" t="s">
        <v>1205</v>
      </c>
      <c r="E3574" s="59">
        <v>4347</v>
      </c>
      <c r="F3574" t="s">
        <v>12876</v>
      </c>
      <c r="H3574" s="2">
        <v>2173.5</v>
      </c>
      <c r="I3574" s="60" t="s">
        <v>13182</v>
      </c>
      <c r="J3574" s="60">
        <v>1456.71</v>
      </c>
      <c r="K3574" s="60">
        <v>1456.71</v>
      </c>
      <c r="L3574" s="60">
        <v>1456.71</v>
      </c>
      <c r="M3574" s="3"/>
    </row>
    <row r="3575" spans="2:13" x14ac:dyDescent="0.35">
      <c r="B3575" s="52" t="s">
        <v>9532</v>
      </c>
      <c r="C3575" s="53" t="s">
        <v>1747</v>
      </c>
      <c r="D3575" s="52" t="s">
        <v>1748</v>
      </c>
      <c r="E3575" s="59">
        <v>4271</v>
      </c>
      <c r="F3575" t="s">
        <v>12876</v>
      </c>
      <c r="H3575" s="2">
        <v>2135.5</v>
      </c>
      <c r="I3575" s="60">
        <v>1180.0865999999999</v>
      </c>
      <c r="J3575" s="60">
        <v>1435.23</v>
      </c>
      <c r="K3575" s="60">
        <v>1180.0865999999999</v>
      </c>
      <c r="L3575" s="60">
        <v>1435.23</v>
      </c>
      <c r="M3575" s="3"/>
    </row>
    <row r="3576" spans="2:13" x14ac:dyDescent="0.35">
      <c r="B3576" s="52" t="s">
        <v>9533</v>
      </c>
      <c r="C3576" s="53" t="s">
        <v>1536</v>
      </c>
      <c r="D3576" s="52" t="s">
        <v>1775</v>
      </c>
      <c r="E3576" s="59">
        <v>4091</v>
      </c>
      <c r="F3576" t="s">
        <v>12876</v>
      </c>
      <c r="H3576" s="2">
        <v>2045.5</v>
      </c>
      <c r="I3576" s="60">
        <v>244.53630000000001</v>
      </c>
      <c r="J3576" s="60">
        <v>1377.56</v>
      </c>
      <c r="K3576" s="60">
        <v>244.53630000000001</v>
      </c>
      <c r="L3576" s="60">
        <v>1377.56</v>
      </c>
      <c r="M3576" s="3"/>
    </row>
    <row r="3577" spans="2:13" x14ac:dyDescent="0.35">
      <c r="B3577" s="52" t="s">
        <v>9534</v>
      </c>
      <c r="C3577" s="53" t="s">
        <v>9526</v>
      </c>
      <c r="D3577" s="52" t="s">
        <v>2089</v>
      </c>
      <c r="E3577" s="59">
        <v>3710</v>
      </c>
      <c r="F3577" t="s">
        <v>12876</v>
      </c>
      <c r="H3577" s="2">
        <v>1855</v>
      </c>
      <c r="I3577" s="60">
        <v>1122.8424</v>
      </c>
      <c r="J3577" s="60">
        <v>1249.04</v>
      </c>
      <c r="K3577" s="60">
        <v>1122.8424</v>
      </c>
      <c r="L3577" s="60">
        <v>1249.04</v>
      </c>
      <c r="M3577" s="3"/>
    </row>
    <row r="3578" spans="2:13" x14ac:dyDescent="0.35">
      <c r="B3578" s="52" t="s">
        <v>9535</v>
      </c>
      <c r="C3578" s="53" t="s">
        <v>9536</v>
      </c>
      <c r="D3578" s="52" t="s">
        <v>2092</v>
      </c>
      <c r="E3578" s="59">
        <v>732</v>
      </c>
      <c r="F3578" t="s">
        <v>12876</v>
      </c>
      <c r="H3578" s="2">
        <v>366</v>
      </c>
      <c r="I3578" s="60">
        <v>50.368500000000004</v>
      </c>
      <c r="J3578" s="60">
        <v>224.02</v>
      </c>
      <c r="K3578" s="60">
        <v>50.368500000000004</v>
      </c>
      <c r="L3578" s="60">
        <v>224.02</v>
      </c>
      <c r="M3578" s="3"/>
    </row>
    <row r="3579" spans="2:13" x14ac:dyDescent="0.35">
      <c r="B3579" s="52" t="s">
        <v>9537</v>
      </c>
      <c r="C3579" s="53" t="s">
        <v>9538</v>
      </c>
      <c r="D3579" s="52" t="s">
        <v>1197</v>
      </c>
      <c r="E3579" s="59">
        <v>232</v>
      </c>
      <c r="F3579" t="s">
        <v>12876</v>
      </c>
      <c r="H3579" s="2">
        <v>116</v>
      </c>
      <c r="I3579" s="60">
        <v>60.4422</v>
      </c>
      <c r="J3579" s="60">
        <v>47.81</v>
      </c>
      <c r="K3579" s="60">
        <v>47.81</v>
      </c>
      <c r="L3579" s="60">
        <v>60.4422</v>
      </c>
      <c r="M3579" s="3"/>
    </row>
    <row r="3580" spans="2:13" x14ac:dyDescent="0.35">
      <c r="B3580" s="52" t="s">
        <v>9539</v>
      </c>
      <c r="C3580" s="53" t="s">
        <v>3221</v>
      </c>
      <c r="D3580" s="52" t="s">
        <v>3222</v>
      </c>
      <c r="E3580" s="59">
        <v>1779</v>
      </c>
      <c r="F3580" t="s">
        <v>12876</v>
      </c>
      <c r="H3580" s="2">
        <v>889.5</v>
      </c>
      <c r="I3580" s="60">
        <v>249.11189999999999</v>
      </c>
      <c r="J3580" s="60">
        <v>624.91999999999996</v>
      </c>
      <c r="K3580" s="60">
        <v>249.11189999999999</v>
      </c>
      <c r="L3580" s="60">
        <v>624.91999999999996</v>
      </c>
      <c r="M3580" s="3"/>
    </row>
    <row r="3581" spans="2:13" x14ac:dyDescent="0.35">
      <c r="B3581" s="52" t="s">
        <v>9540</v>
      </c>
      <c r="C3581" s="53" t="s">
        <v>9541</v>
      </c>
      <c r="D3581" s="52" t="s">
        <v>3225</v>
      </c>
      <c r="E3581" s="59">
        <v>1689</v>
      </c>
      <c r="F3581" t="s">
        <v>12876</v>
      </c>
      <c r="H3581" s="2">
        <v>844.5</v>
      </c>
      <c r="I3581" s="60">
        <v>109.90049999999999</v>
      </c>
      <c r="J3581" s="60">
        <v>730.27</v>
      </c>
      <c r="K3581" s="60">
        <v>109.90049999999999</v>
      </c>
      <c r="L3581" s="60">
        <v>730.27</v>
      </c>
      <c r="M3581" s="3"/>
    </row>
    <row r="3582" spans="2:13" x14ac:dyDescent="0.35">
      <c r="B3582" s="52" t="s">
        <v>9542</v>
      </c>
      <c r="C3582" s="53" t="s">
        <v>9543</v>
      </c>
      <c r="D3582" s="52" t="s">
        <v>3228</v>
      </c>
      <c r="E3582" s="59">
        <v>1443</v>
      </c>
      <c r="F3582" t="s">
        <v>12876</v>
      </c>
      <c r="H3582" s="2">
        <v>721.5</v>
      </c>
      <c r="I3582" s="60">
        <v>364.51050000000004</v>
      </c>
      <c r="J3582" s="60">
        <v>495.08</v>
      </c>
      <c r="K3582" s="60">
        <v>364.51050000000004</v>
      </c>
      <c r="L3582" s="60">
        <v>495.08</v>
      </c>
      <c r="M3582" s="3"/>
    </row>
    <row r="3583" spans="2:13" x14ac:dyDescent="0.35">
      <c r="B3583" s="52" t="s">
        <v>9544</v>
      </c>
      <c r="C3583" s="53" t="s">
        <v>327</v>
      </c>
      <c r="D3583" s="52" t="s">
        <v>532</v>
      </c>
      <c r="E3583" s="59">
        <v>1515</v>
      </c>
      <c r="F3583" t="s">
        <v>12876</v>
      </c>
      <c r="H3583" s="2">
        <v>757.5</v>
      </c>
      <c r="I3583" s="60">
        <v>77.846699999999998</v>
      </c>
      <c r="J3583" s="60">
        <v>535.12</v>
      </c>
      <c r="K3583" s="60">
        <v>77.846699999999998</v>
      </c>
      <c r="L3583" s="60">
        <v>535.12</v>
      </c>
      <c r="M3583" s="3"/>
    </row>
    <row r="3584" spans="2:13" x14ac:dyDescent="0.35">
      <c r="B3584" s="52" t="s">
        <v>9545</v>
      </c>
      <c r="C3584" s="53" t="s">
        <v>9546</v>
      </c>
      <c r="D3584" s="52" t="s">
        <v>3233</v>
      </c>
      <c r="E3584" s="59">
        <v>670</v>
      </c>
      <c r="F3584" t="s">
        <v>12876</v>
      </c>
      <c r="H3584" s="2">
        <v>335</v>
      </c>
      <c r="I3584" s="60">
        <v>216.60300000000001</v>
      </c>
      <c r="J3584" s="60">
        <v>203.91</v>
      </c>
      <c r="K3584" s="60">
        <v>203.91</v>
      </c>
      <c r="L3584" s="60">
        <v>216.60300000000001</v>
      </c>
      <c r="M3584" s="3"/>
    </row>
    <row r="3585" spans="2:13" x14ac:dyDescent="0.35">
      <c r="B3585" s="52" t="s">
        <v>9547</v>
      </c>
      <c r="C3585" s="53" t="s">
        <v>9548</v>
      </c>
      <c r="D3585" s="52" t="s">
        <v>9549</v>
      </c>
      <c r="E3585" s="59">
        <v>1799</v>
      </c>
      <c r="F3585" t="s">
        <v>12876</v>
      </c>
      <c r="H3585" s="2">
        <v>899.5</v>
      </c>
      <c r="I3585" s="60">
        <v>498.6789</v>
      </c>
      <c r="J3585" s="60">
        <v>658.86</v>
      </c>
      <c r="K3585" s="60">
        <v>498.6789</v>
      </c>
      <c r="L3585" s="60">
        <v>658.86</v>
      </c>
      <c r="M3585" s="3"/>
    </row>
    <row r="3586" spans="2:13" x14ac:dyDescent="0.35">
      <c r="B3586" s="52" t="s">
        <v>9550</v>
      </c>
      <c r="C3586" s="53" t="s">
        <v>9551</v>
      </c>
      <c r="D3586" s="52" t="s">
        <v>1322</v>
      </c>
      <c r="E3586" s="59">
        <v>1320</v>
      </c>
      <c r="F3586" t="s">
        <v>12876</v>
      </c>
      <c r="H3586" s="2">
        <v>660</v>
      </c>
      <c r="I3586" s="60">
        <v>188.21460000000002</v>
      </c>
      <c r="J3586" s="60">
        <v>474.43</v>
      </c>
      <c r="K3586" s="60">
        <v>188.21460000000002</v>
      </c>
      <c r="L3586" s="60">
        <v>474.43</v>
      </c>
      <c r="M3586" s="3"/>
    </row>
    <row r="3587" spans="2:13" x14ac:dyDescent="0.35">
      <c r="B3587" s="52" t="s">
        <v>9552</v>
      </c>
      <c r="C3587" s="53" t="s">
        <v>1740</v>
      </c>
      <c r="D3587" s="52" t="s">
        <v>1741</v>
      </c>
      <c r="E3587" s="59">
        <v>1399</v>
      </c>
      <c r="F3587" t="s">
        <v>12876</v>
      </c>
      <c r="H3587" s="2">
        <v>699.5</v>
      </c>
      <c r="I3587" s="60">
        <v>62.274900000000002</v>
      </c>
      <c r="J3587" s="60">
        <v>482.14</v>
      </c>
      <c r="K3587" s="60">
        <v>62.274900000000002</v>
      </c>
      <c r="L3587" s="60">
        <v>482.14</v>
      </c>
      <c r="M3587" s="3"/>
    </row>
    <row r="3588" spans="2:13" x14ac:dyDescent="0.35">
      <c r="B3588" s="52" t="s">
        <v>9553</v>
      </c>
      <c r="C3588" s="53" t="s">
        <v>9554</v>
      </c>
      <c r="D3588" s="52" t="s">
        <v>9555</v>
      </c>
      <c r="E3588" s="59">
        <v>2739</v>
      </c>
      <c r="F3588" t="s">
        <v>12876</v>
      </c>
      <c r="H3588" s="2">
        <v>1369.5</v>
      </c>
      <c r="I3588" s="60">
        <v>742.76009999999997</v>
      </c>
      <c r="J3588" s="60">
        <v>968.39</v>
      </c>
      <c r="K3588" s="60">
        <v>742.76009999999997</v>
      </c>
      <c r="L3588" s="60">
        <v>968.39</v>
      </c>
      <c r="M3588" s="3"/>
    </row>
    <row r="3589" spans="2:13" x14ac:dyDescent="0.35">
      <c r="B3589" s="52" t="s">
        <v>9556</v>
      </c>
      <c r="C3589" s="53" t="s">
        <v>9557</v>
      </c>
      <c r="D3589" s="52" t="s">
        <v>3236</v>
      </c>
      <c r="E3589" s="59">
        <v>2459</v>
      </c>
      <c r="F3589" t="s">
        <v>12876</v>
      </c>
      <c r="H3589" s="2">
        <v>1229.5</v>
      </c>
      <c r="I3589" s="60">
        <v>69.605699999999999</v>
      </c>
      <c r="J3589" s="60">
        <v>828.91</v>
      </c>
      <c r="K3589" s="60">
        <v>69.605699999999999</v>
      </c>
      <c r="L3589" s="60">
        <v>828.91</v>
      </c>
      <c r="M3589" s="3"/>
    </row>
    <row r="3590" spans="2:13" x14ac:dyDescent="0.35">
      <c r="B3590" s="52" t="s">
        <v>9558</v>
      </c>
      <c r="C3590" s="53" t="s">
        <v>9559</v>
      </c>
      <c r="D3590" s="52" t="s">
        <v>3239</v>
      </c>
      <c r="E3590" s="59">
        <v>1254</v>
      </c>
      <c r="F3590" t="s">
        <v>12876</v>
      </c>
      <c r="H3590" s="2">
        <v>627</v>
      </c>
      <c r="I3590" s="60">
        <v>188.21460000000002</v>
      </c>
      <c r="J3590" s="60">
        <v>370.85</v>
      </c>
      <c r="K3590" s="60">
        <v>188.21460000000002</v>
      </c>
      <c r="L3590" s="60">
        <v>370.85</v>
      </c>
      <c r="M3590" s="3"/>
    </row>
    <row r="3591" spans="2:13" x14ac:dyDescent="0.35">
      <c r="B3591" s="52" t="s">
        <v>9560</v>
      </c>
      <c r="C3591" s="53" t="s">
        <v>1767</v>
      </c>
      <c r="D3591" s="52" t="s">
        <v>3241</v>
      </c>
      <c r="E3591" s="59">
        <v>2581</v>
      </c>
      <c r="F3591" t="s">
        <v>12876</v>
      </c>
      <c r="H3591" s="2">
        <v>1290.5</v>
      </c>
      <c r="I3591" s="60">
        <v>82.889700000000005</v>
      </c>
      <c r="J3591" s="60">
        <v>859.09</v>
      </c>
      <c r="K3591" s="60">
        <v>82.889700000000005</v>
      </c>
      <c r="L3591" s="60">
        <v>859.09</v>
      </c>
      <c r="M3591" s="3"/>
    </row>
    <row r="3592" spans="2:13" x14ac:dyDescent="0.35">
      <c r="B3592" s="52" t="s">
        <v>9561</v>
      </c>
      <c r="C3592" s="53" t="s">
        <v>1767</v>
      </c>
      <c r="D3592" s="52" t="s">
        <v>1768</v>
      </c>
      <c r="E3592" s="59">
        <v>2817</v>
      </c>
      <c r="F3592" t="s">
        <v>12876</v>
      </c>
      <c r="H3592" s="2">
        <v>1408.5</v>
      </c>
      <c r="I3592" s="60">
        <v>124.5621</v>
      </c>
      <c r="J3592" s="60">
        <v>950.94</v>
      </c>
      <c r="K3592" s="60">
        <v>124.5621</v>
      </c>
      <c r="L3592" s="60">
        <v>950.94</v>
      </c>
      <c r="M3592" s="3"/>
    </row>
    <row r="3593" spans="2:13" x14ac:dyDescent="0.35">
      <c r="B3593" s="52" t="s">
        <v>9562</v>
      </c>
      <c r="C3593" s="53" t="s">
        <v>9563</v>
      </c>
      <c r="D3593" s="52" t="s">
        <v>3244</v>
      </c>
      <c r="E3593" s="59">
        <v>3568</v>
      </c>
      <c r="F3593" t="s">
        <v>12876</v>
      </c>
      <c r="H3593" s="2">
        <v>1784</v>
      </c>
      <c r="I3593" s="60">
        <v>192.33510000000001</v>
      </c>
      <c r="J3593" s="60">
        <v>1216.55</v>
      </c>
      <c r="K3593" s="60">
        <v>192.33510000000001</v>
      </c>
      <c r="L3593" s="60">
        <v>1216.55</v>
      </c>
      <c r="M3593" s="3"/>
    </row>
    <row r="3594" spans="2:13" x14ac:dyDescent="0.35">
      <c r="B3594" s="52" t="s">
        <v>9564</v>
      </c>
      <c r="C3594" s="53" t="s">
        <v>1954</v>
      </c>
      <c r="D3594" s="52" t="s">
        <v>1955</v>
      </c>
      <c r="E3594" s="59">
        <v>841</v>
      </c>
      <c r="F3594" t="s">
        <v>12876</v>
      </c>
      <c r="H3594" s="2">
        <v>420.5</v>
      </c>
      <c r="I3594" s="60" t="s">
        <v>13182</v>
      </c>
      <c r="J3594" s="60">
        <v>271.75</v>
      </c>
      <c r="K3594" s="60">
        <v>271.75</v>
      </c>
      <c r="L3594" s="60">
        <v>271.75</v>
      </c>
      <c r="M3594" s="3"/>
    </row>
    <row r="3595" spans="2:13" x14ac:dyDescent="0.35">
      <c r="B3595" s="52" t="s">
        <v>9565</v>
      </c>
      <c r="C3595" s="53" t="s">
        <v>1435</v>
      </c>
      <c r="D3595" s="52" t="s">
        <v>1436</v>
      </c>
      <c r="E3595" s="59">
        <v>3710</v>
      </c>
      <c r="F3595" t="s">
        <v>12876</v>
      </c>
      <c r="H3595" s="2">
        <v>1855</v>
      </c>
      <c r="I3595" s="60">
        <v>159.3588</v>
      </c>
      <c r="J3595" s="60">
        <v>1239.6600000000001</v>
      </c>
      <c r="K3595" s="60">
        <v>159.3588</v>
      </c>
      <c r="L3595" s="60">
        <v>1239.6600000000001</v>
      </c>
      <c r="M3595" s="3"/>
    </row>
    <row r="3596" spans="2:13" x14ac:dyDescent="0.35">
      <c r="B3596" s="52" t="s">
        <v>9566</v>
      </c>
      <c r="C3596" s="53" t="s">
        <v>1812</v>
      </c>
      <c r="D3596" s="52" t="s">
        <v>1813</v>
      </c>
      <c r="E3596" s="59">
        <v>283</v>
      </c>
      <c r="F3596" t="s">
        <v>12876</v>
      </c>
      <c r="H3596" s="2">
        <v>141.5</v>
      </c>
      <c r="I3596" s="60" t="s">
        <v>13182</v>
      </c>
      <c r="J3596" s="60">
        <v>412.04</v>
      </c>
      <c r="K3596" s="60">
        <v>412.04</v>
      </c>
      <c r="L3596" s="60">
        <v>412.04</v>
      </c>
      <c r="M3596" s="3"/>
    </row>
    <row r="3597" spans="2:13" x14ac:dyDescent="0.35">
      <c r="B3597" s="52" t="s">
        <v>9567</v>
      </c>
      <c r="C3597" s="53" t="s">
        <v>9568</v>
      </c>
      <c r="D3597" s="52" t="s">
        <v>9569</v>
      </c>
      <c r="E3597" s="59">
        <v>4143</v>
      </c>
      <c r="F3597" t="s">
        <v>12876</v>
      </c>
      <c r="H3597" s="2">
        <v>2071.5</v>
      </c>
      <c r="I3597" s="60">
        <v>1698.4577999999999</v>
      </c>
      <c r="J3597" s="60">
        <v>189.49</v>
      </c>
      <c r="K3597" s="60">
        <v>189.49</v>
      </c>
      <c r="L3597" s="60">
        <v>1698.4577999999999</v>
      </c>
      <c r="M3597" s="3"/>
    </row>
    <row r="3598" spans="2:13" x14ac:dyDescent="0.35">
      <c r="B3598" s="52" t="s">
        <v>9570</v>
      </c>
      <c r="C3598" s="53" t="s">
        <v>1974</v>
      </c>
      <c r="D3598" s="52" t="s">
        <v>1975</v>
      </c>
      <c r="E3598" s="59">
        <v>328</v>
      </c>
      <c r="F3598" t="s">
        <v>12876</v>
      </c>
      <c r="H3598" s="2">
        <v>164</v>
      </c>
      <c r="I3598" s="60">
        <v>66.862799999999993</v>
      </c>
      <c r="J3598" s="60">
        <v>104.88</v>
      </c>
      <c r="K3598" s="60">
        <v>66.862799999999993</v>
      </c>
      <c r="L3598" s="60">
        <v>104.88</v>
      </c>
      <c r="M3598" s="3"/>
    </row>
    <row r="3599" spans="2:13" x14ac:dyDescent="0.35">
      <c r="B3599" s="52" t="s">
        <v>9571</v>
      </c>
      <c r="C3599" s="53" t="s">
        <v>1980</v>
      </c>
      <c r="D3599" s="52" t="s">
        <v>1981</v>
      </c>
      <c r="E3599" s="59">
        <v>1300</v>
      </c>
      <c r="F3599" t="s">
        <v>12876</v>
      </c>
      <c r="H3599" s="2">
        <v>650</v>
      </c>
      <c r="I3599" s="60">
        <v>383.20650000000001</v>
      </c>
      <c r="J3599" s="60">
        <v>427.9</v>
      </c>
      <c r="K3599" s="60">
        <v>383.20650000000001</v>
      </c>
      <c r="L3599" s="60">
        <v>427.9</v>
      </c>
      <c r="M3599" s="3"/>
    </row>
    <row r="3600" spans="2:13" x14ac:dyDescent="0.35">
      <c r="B3600" s="52" t="s">
        <v>9572</v>
      </c>
      <c r="C3600" s="53" t="s">
        <v>2149</v>
      </c>
      <c r="D3600" s="52" t="s">
        <v>2150</v>
      </c>
      <c r="E3600" s="59">
        <v>2708</v>
      </c>
      <c r="F3600" t="s">
        <v>12876</v>
      </c>
      <c r="H3600" s="2">
        <v>1354</v>
      </c>
      <c r="I3600" s="60">
        <v>166.2345</v>
      </c>
      <c r="J3600" s="60">
        <v>1057.7</v>
      </c>
      <c r="K3600" s="60">
        <v>166.2345</v>
      </c>
      <c r="L3600" s="60">
        <v>1057.7</v>
      </c>
      <c r="M3600" s="3"/>
    </row>
    <row r="3601" spans="2:13" x14ac:dyDescent="0.35">
      <c r="B3601" s="52" t="s">
        <v>9573</v>
      </c>
      <c r="C3601" s="53" t="s">
        <v>2152</v>
      </c>
      <c r="D3601" s="52" t="s">
        <v>2153</v>
      </c>
      <c r="E3601" s="59">
        <v>371</v>
      </c>
      <c r="F3601" t="s">
        <v>12876</v>
      </c>
      <c r="H3601" s="2">
        <v>185.5</v>
      </c>
      <c r="I3601" s="60">
        <v>274.75740000000002</v>
      </c>
      <c r="J3601" s="60">
        <v>121.44</v>
      </c>
      <c r="K3601" s="60">
        <v>121.44</v>
      </c>
      <c r="L3601" s="60">
        <v>274.75740000000002</v>
      </c>
      <c r="M3601" s="3"/>
    </row>
    <row r="3602" spans="2:13" x14ac:dyDescent="0.35">
      <c r="B3602" s="52" t="s">
        <v>9574</v>
      </c>
      <c r="C3602" s="53" t="s">
        <v>2152</v>
      </c>
      <c r="D3602" s="52" t="s">
        <v>2153</v>
      </c>
      <c r="E3602" s="59">
        <v>670</v>
      </c>
      <c r="F3602" t="s">
        <v>12876</v>
      </c>
      <c r="H3602" s="2">
        <v>335</v>
      </c>
      <c r="I3602" s="60">
        <v>274.75740000000002</v>
      </c>
      <c r="J3602" s="60">
        <v>121.44</v>
      </c>
      <c r="K3602" s="60">
        <v>121.44</v>
      </c>
      <c r="L3602" s="60">
        <v>274.75740000000002</v>
      </c>
      <c r="M3602" s="3"/>
    </row>
    <row r="3603" spans="2:13" x14ac:dyDescent="0.35">
      <c r="B3603" s="52" t="s">
        <v>9575</v>
      </c>
      <c r="C3603" s="53" t="s">
        <v>2176</v>
      </c>
      <c r="D3603" s="52" t="s">
        <v>2177</v>
      </c>
      <c r="E3603" s="59">
        <v>1500</v>
      </c>
      <c r="F3603" t="s">
        <v>12876</v>
      </c>
      <c r="H3603" s="2">
        <v>750</v>
      </c>
      <c r="I3603" s="60">
        <v>462.97199999999998</v>
      </c>
      <c r="J3603" s="60">
        <v>508.48</v>
      </c>
      <c r="K3603" s="60">
        <v>462.97199999999998</v>
      </c>
      <c r="L3603" s="60">
        <v>508.48</v>
      </c>
      <c r="M3603" s="3"/>
    </row>
    <row r="3604" spans="2:13" x14ac:dyDescent="0.35">
      <c r="B3604" s="52" t="s">
        <v>9576</v>
      </c>
      <c r="C3604" s="53" t="s">
        <v>2196</v>
      </c>
      <c r="D3604" s="52" t="s">
        <v>2197</v>
      </c>
      <c r="E3604" s="59">
        <v>206</v>
      </c>
      <c r="F3604" t="s">
        <v>12876</v>
      </c>
      <c r="H3604" s="2">
        <v>103</v>
      </c>
      <c r="I3604" s="60">
        <v>65.030100000000004</v>
      </c>
      <c r="J3604" s="60">
        <v>66.680000000000007</v>
      </c>
      <c r="K3604" s="60">
        <v>65.030100000000004</v>
      </c>
      <c r="L3604" s="60">
        <v>66.680000000000007</v>
      </c>
      <c r="M3604" s="3"/>
    </row>
    <row r="3605" spans="2:13" x14ac:dyDescent="0.35">
      <c r="B3605" s="52" t="s">
        <v>9577</v>
      </c>
      <c r="C3605" s="53" t="s">
        <v>2215</v>
      </c>
      <c r="D3605" s="52" t="s">
        <v>2216</v>
      </c>
      <c r="E3605" s="59">
        <v>1922</v>
      </c>
      <c r="F3605" t="s">
        <v>12876</v>
      </c>
      <c r="H3605" s="2">
        <v>961</v>
      </c>
      <c r="I3605" s="60">
        <v>625.98390000000006</v>
      </c>
      <c r="J3605" s="60">
        <v>621</v>
      </c>
      <c r="K3605" s="60">
        <v>621</v>
      </c>
      <c r="L3605" s="60">
        <v>625.98390000000006</v>
      </c>
      <c r="M3605" s="3"/>
    </row>
    <row r="3606" spans="2:13" x14ac:dyDescent="0.35">
      <c r="B3606" s="52" t="s">
        <v>9578</v>
      </c>
      <c r="C3606" s="53" t="s">
        <v>2227</v>
      </c>
      <c r="D3606" s="52" t="s">
        <v>2228</v>
      </c>
      <c r="E3606" s="59">
        <v>14511</v>
      </c>
      <c r="F3606" t="s">
        <v>12876</v>
      </c>
      <c r="H3606" s="2">
        <v>7255.5</v>
      </c>
      <c r="I3606" s="60">
        <v>5949.4116000000004</v>
      </c>
      <c r="J3606" s="60">
        <v>94.52</v>
      </c>
      <c r="K3606" s="60">
        <v>94.52</v>
      </c>
      <c r="L3606" s="60">
        <v>5949.4116000000004</v>
      </c>
      <c r="M3606" s="3"/>
    </row>
    <row r="3607" spans="2:13" x14ac:dyDescent="0.35">
      <c r="B3607" s="52" t="s">
        <v>9579</v>
      </c>
      <c r="C3607" s="53" t="s">
        <v>2107</v>
      </c>
      <c r="D3607" s="52" t="s">
        <v>2108</v>
      </c>
      <c r="E3607" s="59">
        <v>8061</v>
      </c>
      <c r="F3607" t="s">
        <v>12876</v>
      </c>
      <c r="H3607" s="2">
        <v>4030.5</v>
      </c>
      <c r="I3607" s="60">
        <v>3304.8746999999998</v>
      </c>
      <c r="J3607" s="60">
        <v>194.93</v>
      </c>
      <c r="K3607" s="60">
        <v>194.93</v>
      </c>
      <c r="L3607" s="60">
        <v>3304.8746999999998</v>
      </c>
      <c r="M3607" s="3"/>
    </row>
    <row r="3608" spans="2:13" x14ac:dyDescent="0.35">
      <c r="B3608" s="52" t="s">
        <v>9580</v>
      </c>
      <c r="C3608" s="53" t="s">
        <v>2116</v>
      </c>
      <c r="D3608" s="52" t="s">
        <v>2117</v>
      </c>
      <c r="E3608" s="59">
        <v>600</v>
      </c>
      <c r="F3608" t="s">
        <v>12876</v>
      </c>
      <c r="H3608" s="2">
        <v>300</v>
      </c>
      <c r="I3608" s="60">
        <v>164.27879999999999</v>
      </c>
      <c r="J3608" s="60">
        <v>192.61</v>
      </c>
      <c r="K3608" s="60">
        <v>164.27879999999999</v>
      </c>
      <c r="L3608" s="60">
        <v>192.61</v>
      </c>
      <c r="M3608" s="3"/>
    </row>
    <row r="3609" spans="2:13" x14ac:dyDescent="0.35">
      <c r="B3609" s="52" t="s">
        <v>9581</v>
      </c>
      <c r="C3609" s="53" t="s">
        <v>2119</v>
      </c>
      <c r="D3609" s="52" t="s">
        <v>2120</v>
      </c>
      <c r="E3609" s="59">
        <v>227</v>
      </c>
      <c r="F3609" t="s">
        <v>12876</v>
      </c>
      <c r="H3609" s="2">
        <v>113.5</v>
      </c>
      <c r="I3609" s="60" t="s">
        <v>13182</v>
      </c>
      <c r="J3609" s="60">
        <v>74.47</v>
      </c>
      <c r="K3609" s="60">
        <v>74.47</v>
      </c>
      <c r="L3609" s="60">
        <v>74.47</v>
      </c>
      <c r="M3609" s="3"/>
    </row>
    <row r="3610" spans="2:13" x14ac:dyDescent="0.35">
      <c r="B3610" s="52" t="s">
        <v>9582</v>
      </c>
      <c r="C3610" s="53" t="s">
        <v>2122</v>
      </c>
      <c r="D3610" s="52" t="s">
        <v>2123</v>
      </c>
      <c r="E3610" s="59">
        <v>1676</v>
      </c>
      <c r="F3610" t="s">
        <v>12876</v>
      </c>
      <c r="H3610" s="2">
        <v>838</v>
      </c>
      <c r="I3610" s="60">
        <v>104.4024</v>
      </c>
      <c r="J3610" s="60">
        <v>564.54999999999995</v>
      </c>
      <c r="K3610" s="60">
        <v>104.4024</v>
      </c>
      <c r="L3610" s="60">
        <v>564.54999999999995</v>
      </c>
      <c r="M3610" s="3"/>
    </row>
    <row r="3611" spans="2:13" x14ac:dyDescent="0.35">
      <c r="B3611" s="52" t="s">
        <v>9583</v>
      </c>
      <c r="C3611" s="53" t="s">
        <v>2143</v>
      </c>
      <c r="D3611" s="52" t="s">
        <v>2144</v>
      </c>
      <c r="E3611" s="59">
        <v>1677</v>
      </c>
      <c r="F3611" t="s">
        <v>12876</v>
      </c>
      <c r="H3611" s="2">
        <v>838.5</v>
      </c>
      <c r="I3611" s="60" t="s">
        <v>13182</v>
      </c>
      <c r="J3611" s="60">
        <v>2615.4699999999998</v>
      </c>
      <c r="K3611" s="60">
        <v>2615.4699999999998</v>
      </c>
      <c r="L3611" s="60">
        <v>2615.4699999999998</v>
      </c>
      <c r="M3611" s="3"/>
    </row>
    <row r="3612" spans="2:13" x14ac:dyDescent="0.35">
      <c r="B3612" s="52" t="s">
        <v>9584</v>
      </c>
      <c r="C3612" s="53" t="s">
        <v>315</v>
      </c>
      <c r="D3612" s="52" t="s">
        <v>479</v>
      </c>
      <c r="E3612" s="59">
        <v>1394</v>
      </c>
      <c r="F3612" t="s">
        <v>12876</v>
      </c>
      <c r="H3612" s="2">
        <v>697</v>
      </c>
      <c r="I3612" s="60">
        <v>311.38679999999999</v>
      </c>
      <c r="J3612" s="60">
        <v>467.25</v>
      </c>
      <c r="K3612" s="60">
        <v>311.38679999999999</v>
      </c>
      <c r="L3612" s="60">
        <v>467.25</v>
      </c>
      <c r="M3612" s="3"/>
    </row>
    <row r="3613" spans="2:13" x14ac:dyDescent="0.35">
      <c r="B3613" s="52" t="s">
        <v>9585</v>
      </c>
      <c r="C3613" s="53" t="s">
        <v>2945</v>
      </c>
      <c r="D3613" s="52" t="s">
        <v>2946</v>
      </c>
      <c r="E3613" s="59">
        <v>560</v>
      </c>
      <c r="F3613" t="s">
        <v>12876</v>
      </c>
      <c r="H3613" s="2">
        <v>280</v>
      </c>
      <c r="I3613" s="60">
        <v>553.55999999999995</v>
      </c>
      <c r="J3613" s="60" t="s">
        <v>13171</v>
      </c>
      <c r="K3613" s="60">
        <v>553.36</v>
      </c>
      <c r="L3613" s="60">
        <v>553.36</v>
      </c>
      <c r="M3613" s="3"/>
    </row>
    <row r="3614" spans="2:13" x14ac:dyDescent="0.35">
      <c r="B3614" s="52" t="s">
        <v>9586</v>
      </c>
      <c r="C3614" s="53" t="s">
        <v>9587</v>
      </c>
      <c r="D3614" s="52" t="s">
        <v>1423</v>
      </c>
      <c r="E3614" s="59">
        <v>2359</v>
      </c>
      <c r="F3614" t="s">
        <v>12876</v>
      </c>
      <c r="H3614" s="2">
        <v>1179.5</v>
      </c>
      <c r="I3614" s="60">
        <v>622.33079999999995</v>
      </c>
      <c r="J3614" s="60">
        <v>948.96</v>
      </c>
      <c r="K3614" s="60">
        <v>622.33079999999995</v>
      </c>
      <c r="L3614" s="60">
        <v>948.96</v>
      </c>
      <c r="M3614" s="3"/>
    </row>
    <row r="3615" spans="2:13" x14ac:dyDescent="0.35">
      <c r="B3615" s="52" t="s">
        <v>9588</v>
      </c>
      <c r="C3615" s="53" t="s">
        <v>818</v>
      </c>
      <c r="D3615" s="52" t="s">
        <v>507</v>
      </c>
      <c r="E3615" s="59">
        <v>2555</v>
      </c>
      <c r="F3615" t="s">
        <v>12876</v>
      </c>
      <c r="H3615" s="2">
        <v>1277.5</v>
      </c>
      <c r="I3615" s="60">
        <v>247.2792</v>
      </c>
      <c r="J3615" s="60">
        <v>654.6</v>
      </c>
      <c r="K3615" s="60">
        <v>247.2792</v>
      </c>
      <c r="L3615" s="60">
        <v>654.6</v>
      </c>
      <c r="M3615" s="3"/>
    </row>
    <row r="3616" spans="2:13" x14ac:dyDescent="0.35">
      <c r="B3616" s="52" t="s">
        <v>9589</v>
      </c>
      <c r="C3616" s="53" t="s">
        <v>1964</v>
      </c>
      <c r="D3616" s="52" t="s">
        <v>1965</v>
      </c>
      <c r="E3616" s="59">
        <v>395</v>
      </c>
      <c r="F3616" t="s">
        <v>12876</v>
      </c>
      <c r="H3616" s="2">
        <v>197.5</v>
      </c>
      <c r="I3616" s="60">
        <v>38.929499999999997</v>
      </c>
      <c r="J3616" s="60">
        <v>131.27000000000001</v>
      </c>
      <c r="K3616" s="60">
        <v>38.929499999999997</v>
      </c>
      <c r="L3616" s="60">
        <v>131.27000000000001</v>
      </c>
      <c r="M3616" s="3"/>
    </row>
    <row r="3617" spans="2:13" x14ac:dyDescent="0.35">
      <c r="B3617" s="52" t="s">
        <v>9590</v>
      </c>
      <c r="C3617" s="53" t="s">
        <v>1413</v>
      </c>
      <c r="D3617" s="52" t="s">
        <v>1414</v>
      </c>
      <c r="E3617" s="59">
        <v>1842</v>
      </c>
      <c r="F3617" t="s">
        <v>12876</v>
      </c>
      <c r="H3617" s="2">
        <v>921</v>
      </c>
      <c r="I3617" s="60">
        <v>81.057000000000002</v>
      </c>
      <c r="J3617" s="60">
        <v>606.13</v>
      </c>
      <c r="K3617" s="60">
        <v>81.057000000000002</v>
      </c>
      <c r="L3617" s="60">
        <v>606.13</v>
      </c>
      <c r="M3617" s="3"/>
    </row>
    <row r="3618" spans="2:13" x14ac:dyDescent="0.35">
      <c r="B3618" s="52" t="s">
        <v>9591</v>
      </c>
      <c r="C3618" s="53" t="s">
        <v>2173</v>
      </c>
      <c r="D3618" s="52" t="s">
        <v>2174</v>
      </c>
      <c r="E3618" s="59">
        <v>1787</v>
      </c>
      <c r="F3618" t="s">
        <v>12876</v>
      </c>
      <c r="H3618" s="2">
        <v>893.5</v>
      </c>
      <c r="I3618" s="60">
        <v>732.68639999999994</v>
      </c>
      <c r="J3618" s="60">
        <v>576.62</v>
      </c>
      <c r="K3618" s="60">
        <v>576.62</v>
      </c>
      <c r="L3618" s="60">
        <v>732.68639999999994</v>
      </c>
      <c r="M3618" s="3"/>
    </row>
    <row r="3619" spans="2:13" x14ac:dyDescent="0.35">
      <c r="B3619" s="52" t="s">
        <v>9592</v>
      </c>
      <c r="C3619" s="53" t="s">
        <v>1715</v>
      </c>
      <c r="D3619" s="52" t="s">
        <v>3253</v>
      </c>
      <c r="E3619" s="59">
        <v>2167</v>
      </c>
      <c r="F3619" t="s">
        <v>12876</v>
      </c>
      <c r="H3619" s="2">
        <v>1083.5</v>
      </c>
      <c r="I3619" s="60">
        <v>147.9075</v>
      </c>
      <c r="J3619" s="60">
        <v>715.33</v>
      </c>
      <c r="K3619" s="60">
        <v>147.9075</v>
      </c>
      <c r="L3619" s="60">
        <v>715.33</v>
      </c>
      <c r="M3619" s="3"/>
    </row>
    <row r="3620" spans="2:13" x14ac:dyDescent="0.35">
      <c r="B3620" s="52" t="s">
        <v>9593</v>
      </c>
      <c r="C3620" s="53" t="s">
        <v>9594</v>
      </c>
      <c r="D3620" s="52" t="s">
        <v>1218</v>
      </c>
      <c r="E3620" s="59">
        <v>1862</v>
      </c>
      <c r="F3620" t="s">
        <v>12876</v>
      </c>
      <c r="H3620" s="2">
        <v>931</v>
      </c>
      <c r="I3620" s="60">
        <v>103.94730000000001</v>
      </c>
      <c r="J3620" s="60">
        <v>550.86</v>
      </c>
      <c r="K3620" s="60">
        <v>103.94730000000001</v>
      </c>
      <c r="L3620" s="60">
        <v>550.86</v>
      </c>
      <c r="M3620" s="3"/>
    </row>
    <row r="3621" spans="2:13" x14ac:dyDescent="0.35">
      <c r="B3621" s="52" t="s">
        <v>9595</v>
      </c>
      <c r="C3621" s="53" t="s">
        <v>1715</v>
      </c>
      <c r="D3621" s="52" t="s">
        <v>1716</v>
      </c>
      <c r="E3621" s="59">
        <v>1265</v>
      </c>
      <c r="F3621" t="s">
        <v>12876</v>
      </c>
      <c r="H3621" s="2">
        <v>632.5</v>
      </c>
      <c r="I3621" s="60">
        <v>103.94730000000001</v>
      </c>
      <c r="J3621" s="60">
        <v>551.02</v>
      </c>
      <c r="K3621" s="60">
        <v>103.94730000000001</v>
      </c>
      <c r="L3621" s="60">
        <v>551.02</v>
      </c>
      <c r="M3621" s="3"/>
    </row>
    <row r="3622" spans="2:13" x14ac:dyDescent="0.35">
      <c r="B3622" s="52" t="s">
        <v>9596</v>
      </c>
      <c r="C3622" s="53" t="s">
        <v>3255</v>
      </c>
      <c r="D3622" s="52" t="s">
        <v>3256</v>
      </c>
      <c r="E3622" s="59">
        <v>543</v>
      </c>
      <c r="F3622" t="s">
        <v>12876</v>
      </c>
      <c r="H3622" s="2">
        <v>271.5</v>
      </c>
      <c r="I3622" s="60">
        <v>184.54919999999998</v>
      </c>
      <c r="J3622" s="60">
        <v>180.62</v>
      </c>
      <c r="K3622" s="60">
        <v>180.62</v>
      </c>
      <c r="L3622" s="60">
        <v>184.54919999999998</v>
      </c>
      <c r="M3622" s="3"/>
    </row>
    <row r="3623" spans="2:13" x14ac:dyDescent="0.35">
      <c r="B3623" s="52" t="s">
        <v>9597</v>
      </c>
      <c r="C3623" s="53" t="s">
        <v>819</v>
      </c>
      <c r="D3623" s="52" t="s">
        <v>480</v>
      </c>
      <c r="E3623" s="59">
        <v>3219</v>
      </c>
      <c r="F3623" t="s">
        <v>12876</v>
      </c>
      <c r="H3623" s="2">
        <v>1609.5</v>
      </c>
      <c r="I3623" s="60">
        <v>247.2792</v>
      </c>
      <c r="J3623" s="60">
        <v>893.74</v>
      </c>
      <c r="K3623" s="60">
        <v>247.2792</v>
      </c>
      <c r="L3623" s="60">
        <v>893.74</v>
      </c>
      <c r="M3623" s="3"/>
    </row>
    <row r="3624" spans="2:13" x14ac:dyDescent="0.35">
      <c r="B3624" s="52" t="s">
        <v>9598</v>
      </c>
      <c r="C3624" s="53" t="s">
        <v>1378</v>
      </c>
      <c r="D3624" s="52" t="s">
        <v>1379</v>
      </c>
      <c r="E3624" s="59">
        <v>1170</v>
      </c>
      <c r="F3624" t="s">
        <v>12876</v>
      </c>
      <c r="H3624" s="2">
        <v>585</v>
      </c>
      <c r="I3624" s="60">
        <v>155.6934</v>
      </c>
      <c r="J3624" s="60">
        <v>409.16</v>
      </c>
      <c r="K3624" s="60">
        <v>155.6934</v>
      </c>
      <c r="L3624" s="60">
        <v>409.16</v>
      </c>
      <c r="M3624" s="3"/>
    </row>
    <row r="3625" spans="2:13" x14ac:dyDescent="0.35">
      <c r="B3625" s="52" t="s">
        <v>9599</v>
      </c>
      <c r="C3625" s="53" t="s">
        <v>2128</v>
      </c>
      <c r="D3625" s="52" t="s">
        <v>2129</v>
      </c>
      <c r="E3625" s="59">
        <v>1194</v>
      </c>
      <c r="F3625" t="s">
        <v>12876</v>
      </c>
      <c r="H3625" s="2">
        <v>597</v>
      </c>
      <c r="I3625" s="60" t="s">
        <v>13182</v>
      </c>
      <c r="J3625" s="60">
        <v>314.95999999999998</v>
      </c>
      <c r="K3625" s="60">
        <v>314.95999999999998</v>
      </c>
      <c r="L3625" s="60">
        <v>314.95999999999998</v>
      </c>
      <c r="M3625" s="3"/>
    </row>
    <row r="3626" spans="2:13" x14ac:dyDescent="0.35">
      <c r="B3626" s="52" t="s">
        <v>9600</v>
      </c>
      <c r="C3626" s="53" t="s">
        <v>9601</v>
      </c>
      <c r="D3626" s="52" t="s">
        <v>3262</v>
      </c>
      <c r="E3626" s="59">
        <v>564</v>
      </c>
      <c r="F3626" t="s">
        <v>12876</v>
      </c>
      <c r="H3626" s="2">
        <v>282</v>
      </c>
      <c r="I3626" s="60">
        <v>148.3749</v>
      </c>
      <c r="J3626" s="60">
        <v>195.17</v>
      </c>
      <c r="K3626" s="60">
        <v>148.3749</v>
      </c>
      <c r="L3626" s="60">
        <v>195.17</v>
      </c>
      <c r="M3626" s="3"/>
    </row>
    <row r="3627" spans="2:13" x14ac:dyDescent="0.35">
      <c r="B3627" s="52" t="s">
        <v>9602</v>
      </c>
      <c r="C3627" s="53" t="s">
        <v>9603</v>
      </c>
      <c r="D3627" s="52" t="s">
        <v>3265</v>
      </c>
      <c r="E3627" s="59">
        <v>2799</v>
      </c>
      <c r="F3627" t="s">
        <v>12876</v>
      </c>
      <c r="H3627" s="2">
        <v>1399.5</v>
      </c>
      <c r="I3627" s="60">
        <v>201.4863</v>
      </c>
      <c r="J3627" s="60">
        <v>1110.07</v>
      </c>
      <c r="K3627" s="60">
        <v>201.4863</v>
      </c>
      <c r="L3627" s="60">
        <v>1110.07</v>
      </c>
      <c r="M3627" s="3"/>
    </row>
    <row r="3628" spans="2:13" x14ac:dyDescent="0.35">
      <c r="B3628" s="52" t="s">
        <v>9604</v>
      </c>
      <c r="C3628" s="53" t="s">
        <v>9605</v>
      </c>
      <c r="D3628" s="52" t="s">
        <v>2855</v>
      </c>
      <c r="E3628" s="59">
        <v>699</v>
      </c>
      <c r="F3628" t="s">
        <v>12876</v>
      </c>
      <c r="H3628" s="2">
        <v>349.5</v>
      </c>
      <c r="I3628" s="60">
        <v>215.16390000000001</v>
      </c>
      <c r="J3628" s="60">
        <v>205.73</v>
      </c>
      <c r="K3628" s="60">
        <v>205.73</v>
      </c>
      <c r="L3628" s="60">
        <v>215.16390000000001</v>
      </c>
      <c r="M3628" s="3"/>
    </row>
    <row r="3629" spans="2:13" x14ac:dyDescent="0.35">
      <c r="B3629" s="52" t="s">
        <v>9606</v>
      </c>
      <c r="C3629" s="53" t="s">
        <v>2</v>
      </c>
      <c r="D3629" s="52" t="s">
        <v>508</v>
      </c>
      <c r="E3629" s="59">
        <v>1178</v>
      </c>
      <c r="F3629" t="s">
        <v>12876</v>
      </c>
      <c r="H3629" s="2">
        <v>589</v>
      </c>
      <c r="I3629" s="60">
        <v>2446.5068999999999</v>
      </c>
      <c r="J3629" s="60">
        <v>291.42</v>
      </c>
      <c r="K3629" s="60">
        <v>291.42</v>
      </c>
      <c r="L3629" s="60">
        <v>2446.5068999999999</v>
      </c>
      <c r="M3629" s="3"/>
    </row>
    <row r="3630" spans="2:13" x14ac:dyDescent="0.35">
      <c r="B3630" s="52" t="s">
        <v>9607</v>
      </c>
      <c r="C3630" s="53" t="s">
        <v>1796</v>
      </c>
      <c r="D3630" s="52" t="s">
        <v>1797</v>
      </c>
      <c r="E3630" s="59">
        <v>1653</v>
      </c>
      <c r="F3630" t="s">
        <v>12876</v>
      </c>
      <c r="H3630" s="2">
        <v>826.5</v>
      </c>
      <c r="I3630" s="60">
        <v>95.976900000000001</v>
      </c>
      <c r="J3630" s="60">
        <v>587.42999999999995</v>
      </c>
      <c r="K3630" s="60">
        <v>95.976900000000001</v>
      </c>
      <c r="L3630" s="60">
        <v>587.42999999999995</v>
      </c>
      <c r="M3630" s="3"/>
    </row>
    <row r="3631" spans="2:13" x14ac:dyDescent="0.35">
      <c r="B3631" s="52" t="s">
        <v>9608</v>
      </c>
      <c r="C3631" s="53" t="s">
        <v>1826</v>
      </c>
      <c r="D3631" s="52" t="s">
        <v>9609</v>
      </c>
      <c r="E3631" s="59">
        <v>49</v>
      </c>
      <c r="F3631" t="s">
        <v>12876</v>
      </c>
      <c r="H3631" s="2">
        <v>24.5</v>
      </c>
      <c r="I3631" s="60">
        <v>34.624499999999998</v>
      </c>
      <c r="J3631" s="60">
        <v>15.34</v>
      </c>
      <c r="K3631" s="60">
        <v>15.34</v>
      </c>
      <c r="L3631" s="60">
        <v>34.624499999999998</v>
      </c>
      <c r="M3631" s="3"/>
    </row>
    <row r="3632" spans="2:13" x14ac:dyDescent="0.35">
      <c r="B3632" s="52" t="s">
        <v>9610</v>
      </c>
      <c r="C3632" s="53" t="s">
        <v>9611</v>
      </c>
      <c r="D3632" s="52" t="s">
        <v>9612</v>
      </c>
      <c r="E3632" s="59">
        <v>221</v>
      </c>
      <c r="F3632" t="s">
        <v>12876</v>
      </c>
      <c r="H3632" s="2">
        <v>110.5</v>
      </c>
      <c r="I3632" s="60">
        <v>78.17880000000001</v>
      </c>
      <c r="J3632" s="60">
        <v>19.670000000000002</v>
      </c>
      <c r="K3632" s="60">
        <v>19.670000000000002</v>
      </c>
      <c r="L3632" s="60">
        <v>78.17880000000001</v>
      </c>
      <c r="M3632" s="3"/>
    </row>
    <row r="3633" spans="2:13" x14ac:dyDescent="0.35">
      <c r="B3633" s="52" t="s">
        <v>9613</v>
      </c>
      <c r="C3633" s="53" t="s">
        <v>1834</v>
      </c>
      <c r="D3633" s="52" t="s">
        <v>1835</v>
      </c>
      <c r="E3633" s="59">
        <v>784</v>
      </c>
      <c r="F3633" t="s">
        <v>12876</v>
      </c>
      <c r="H3633" s="2">
        <v>392</v>
      </c>
      <c r="I3633" s="60" t="s">
        <v>13182</v>
      </c>
      <c r="J3633" s="60">
        <v>269.95</v>
      </c>
      <c r="K3633" s="60">
        <v>269.95</v>
      </c>
      <c r="L3633" s="60">
        <v>269.95</v>
      </c>
      <c r="M3633" s="3"/>
    </row>
    <row r="3634" spans="2:13" x14ac:dyDescent="0.35">
      <c r="B3634" s="52" t="s">
        <v>9614</v>
      </c>
      <c r="C3634" s="53" t="s">
        <v>1844</v>
      </c>
      <c r="D3634" s="52" t="s">
        <v>1845</v>
      </c>
      <c r="E3634" s="59">
        <v>722</v>
      </c>
      <c r="F3634" t="s">
        <v>12876</v>
      </c>
      <c r="H3634" s="2">
        <v>361</v>
      </c>
      <c r="I3634" s="60">
        <v>213.5403</v>
      </c>
      <c r="J3634" s="60">
        <v>238.92</v>
      </c>
      <c r="K3634" s="60">
        <v>213.5403</v>
      </c>
      <c r="L3634" s="60">
        <v>238.92</v>
      </c>
      <c r="M3634" s="3"/>
    </row>
    <row r="3635" spans="2:13" x14ac:dyDescent="0.35">
      <c r="B3635" s="52" t="s">
        <v>9615</v>
      </c>
      <c r="C3635" s="53" t="s">
        <v>1848</v>
      </c>
      <c r="D3635" s="52" t="s">
        <v>1849</v>
      </c>
      <c r="E3635" s="59">
        <v>0.01</v>
      </c>
      <c r="F3635" t="s">
        <v>12876</v>
      </c>
      <c r="H3635" s="2">
        <v>5.0000000000000001E-3</v>
      </c>
      <c r="I3635" s="60" t="s">
        <v>13182</v>
      </c>
      <c r="J3635" s="60">
        <v>24.02</v>
      </c>
      <c r="K3635" s="60">
        <v>24.02</v>
      </c>
      <c r="L3635" s="60">
        <v>24.02</v>
      </c>
      <c r="M3635" s="3"/>
    </row>
    <row r="3636" spans="2:13" x14ac:dyDescent="0.35">
      <c r="B3636" s="52" t="s">
        <v>9616</v>
      </c>
      <c r="C3636" s="53" t="s">
        <v>1853</v>
      </c>
      <c r="D3636" s="52" t="s">
        <v>1854</v>
      </c>
      <c r="E3636" s="59">
        <v>0</v>
      </c>
      <c r="F3636" t="s">
        <v>12876</v>
      </c>
      <c r="H3636" s="2">
        <v>0</v>
      </c>
      <c r="I3636" s="60" t="s">
        <v>13182</v>
      </c>
      <c r="J3636" s="60">
        <v>27.24</v>
      </c>
      <c r="K3636" s="60">
        <v>27.24</v>
      </c>
      <c r="L3636" s="60">
        <v>27.24</v>
      </c>
      <c r="M3636" s="3"/>
    </row>
    <row r="3637" spans="2:13" x14ac:dyDescent="0.35">
      <c r="B3637" s="52" t="s">
        <v>9617</v>
      </c>
      <c r="C3637" s="53" t="s">
        <v>1880</v>
      </c>
      <c r="D3637" s="52" t="s">
        <v>1881</v>
      </c>
      <c r="E3637" s="59">
        <v>2195</v>
      </c>
      <c r="F3637" t="s">
        <v>12876</v>
      </c>
      <c r="H3637" s="2">
        <v>1097.5</v>
      </c>
      <c r="I3637" s="60" t="s">
        <v>13182</v>
      </c>
      <c r="J3637" s="60">
        <v>269.95</v>
      </c>
      <c r="K3637" s="60">
        <v>269.95</v>
      </c>
      <c r="L3637" s="60">
        <v>269.95</v>
      </c>
      <c r="M3637" s="3"/>
    </row>
    <row r="3638" spans="2:13" x14ac:dyDescent="0.35">
      <c r="B3638" s="52" t="s">
        <v>9618</v>
      </c>
      <c r="C3638" s="53" t="s">
        <v>1889</v>
      </c>
      <c r="D3638" s="52" t="s">
        <v>1890</v>
      </c>
      <c r="E3638" s="59">
        <v>3461</v>
      </c>
      <c r="F3638" t="s">
        <v>12876</v>
      </c>
      <c r="H3638" s="2">
        <v>1730.5</v>
      </c>
      <c r="I3638" s="60">
        <v>1041.441</v>
      </c>
      <c r="J3638" s="60">
        <v>1180.95</v>
      </c>
      <c r="K3638" s="60">
        <v>1041.441</v>
      </c>
      <c r="L3638" s="60">
        <v>1180.95</v>
      </c>
      <c r="M3638" s="3"/>
    </row>
    <row r="3639" spans="2:13" x14ac:dyDescent="0.35">
      <c r="B3639" s="52" t="s">
        <v>9619</v>
      </c>
      <c r="C3639" s="53" t="s">
        <v>724</v>
      </c>
      <c r="D3639" s="52" t="s">
        <v>529</v>
      </c>
      <c r="E3639" s="59">
        <v>347</v>
      </c>
      <c r="F3639" t="s">
        <v>12876</v>
      </c>
      <c r="H3639" s="2">
        <v>173.5</v>
      </c>
      <c r="I3639" s="60">
        <v>270.63690000000003</v>
      </c>
      <c r="J3639" s="60">
        <v>112.52</v>
      </c>
      <c r="K3639" s="60">
        <v>112.52</v>
      </c>
      <c r="L3639" s="60">
        <v>270.63690000000003</v>
      </c>
      <c r="M3639" s="3"/>
    </row>
    <row r="3640" spans="2:13" x14ac:dyDescent="0.35">
      <c r="B3640" s="52" t="s">
        <v>9620</v>
      </c>
      <c r="C3640" s="53" t="s">
        <v>1893</v>
      </c>
      <c r="D3640" s="52" t="s">
        <v>1024</v>
      </c>
      <c r="E3640" s="59">
        <v>56</v>
      </c>
      <c r="F3640" t="s">
        <v>12876</v>
      </c>
      <c r="H3640" s="2">
        <v>28</v>
      </c>
      <c r="I3640" s="60">
        <v>23.0625</v>
      </c>
      <c r="J3640" s="60">
        <v>102.25</v>
      </c>
      <c r="K3640" s="60">
        <v>23.0625</v>
      </c>
      <c r="L3640" s="60">
        <v>102.25</v>
      </c>
      <c r="M3640" s="3"/>
    </row>
    <row r="3641" spans="2:13" x14ac:dyDescent="0.35">
      <c r="B3641" s="52" t="s">
        <v>9621</v>
      </c>
      <c r="C3641" s="53" t="s">
        <v>820</v>
      </c>
      <c r="D3641" s="52" t="s">
        <v>494</v>
      </c>
      <c r="E3641" s="59">
        <v>582</v>
      </c>
      <c r="F3641" t="s">
        <v>12876</v>
      </c>
      <c r="H3641" s="2">
        <v>291</v>
      </c>
      <c r="I3641" s="60">
        <v>168.97739999999999</v>
      </c>
      <c r="J3641" s="60">
        <v>186.47</v>
      </c>
      <c r="K3641" s="60">
        <v>168.97739999999999</v>
      </c>
      <c r="L3641" s="60">
        <v>186.47</v>
      </c>
      <c r="M3641" s="3"/>
    </row>
    <row r="3642" spans="2:13" x14ac:dyDescent="0.35">
      <c r="B3642" s="52" t="s">
        <v>9622</v>
      </c>
      <c r="C3642" s="53" t="s">
        <v>1896</v>
      </c>
      <c r="D3642" s="52" t="s">
        <v>1897</v>
      </c>
      <c r="E3642" s="59">
        <v>381</v>
      </c>
      <c r="F3642" t="s">
        <v>12876</v>
      </c>
      <c r="H3642" s="2">
        <v>190.5</v>
      </c>
      <c r="I3642" s="60">
        <v>113.5659</v>
      </c>
      <c r="J3642" s="60">
        <v>120.75</v>
      </c>
      <c r="K3642" s="60">
        <v>113.5659</v>
      </c>
      <c r="L3642" s="60">
        <v>120.75</v>
      </c>
      <c r="M3642" s="3"/>
    </row>
    <row r="3643" spans="2:13" x14ac:dyDescent="0.35">
      <c r="B3643" s="52" t="s">
        <v>9623</v>
      </c>
      <c r="C3643" s="53" t="s">
        <v>1902</v>
      </c>
      <c r="D3643" s="52" t="s">
        <v>1903</v>
      </c>
      <c r="E3643" s="59">
        <v>849</v>
      </c>
      <c r="F3643" t="s">
        <v>12876</v>
      </c>
      <c r="H3643" s="2">
        <v>424.5</v>
      </c>
      <c r="I3643" s="60">
        <v>54.033900000000003</v>
      </c>
      <c r="J3643" s="60">
        <v>274.60000000000002</v>
      </c>
      <c r="K3643" s="60">
        <v>54.033900000000003</v>
      </c>
      <c r="L3643" s="60">
        <v>274.60000000000002</v>
      </c>
      <c r="M3643" s="3"/>
    </row>
    <row r="3644" spans="2:13" x14ac:dyDescent="0.35">
      <c r="B3644" s="52" t="s">
        <v>9624</v>
      </c>
      <c r="C3644" s="53" t="s">
        <v>1905</v>
      </c>
      <c r="D3644" s="52" t="s">
        <v>1906</v>
      </c>
      <c r="E3644" s="59">
        <v>2384</v>
      </c>
      <c r="F3644" t="s">
        <v>12876</v>
      </c>
      <c r="H3644" s="2">
        <v>1192</v>
      </c>
      <c r="I3644" s="60">
        <v>703.84289999999999</v>
      </c>
      <c r="J3644" s="60">
        <v>800.74</v>
      </c>
      <c r="K3644" s="60">
        <v>703.84289999999999</v>
      </c>
      <c r="L3644" s="60">
        <v>800.74</v>
      </c>
      <c r="M3644" s="3"/>
    </row>
    <row r="3645" spans="2:13" x14ac:dyDescent="0.35">
      <c r="B3645" s="52" t="s">
        <v>9625</v>
      </c>
      <c r="C3645" s="53" t="s">
        <v>821</v>
      </c>
      <c r="D3645" s="52" t="s">
        <v>702</v>
      </c>
      <c r="E3645" s="59">
        <v>467</v>
      </c>
      <c r="F3645" t="s">
        <v>12876</v>
      </c>
      <c r="H3645" s="2">
        <v>233.5</v>
      </c>
      <c r="I3645" s="60" t="s">
        <v>13182</v>
      </c>
      <c r="J3645" s="60">
        <v>269.95</v>
      </c>
      <c r="K3645" s="60">
        <v>269.95</v>
      </c>
      <c r="L3645" s="60">
        <v>269.95</v>
      </c>
      <c r="M3645" s="3"/>
    </row>
    <row r="3646" spans="2:13" x14ac:dyDescent="0.35">
      <c r="B3646" s="52" t="s">
        <v>9626</v>
      </c>
      <c r="C3646" s="53" t="s">
        <v>1911</v>
      </c>
      <c r="D3646" s="52" t="s">
        <v>1912</v>
      </c>
      <c r="E3646" s="59">
        <v>614</v>
      </c>
      <c r="F3646" t="s">
        <v>12876</v>
      </c>
      <c r="H3646" s="2">
        <v>307</v>
      </c>
      <c r="I3646" s="60" t="s">
        <v>13182</v>
      </c>
      <c r="J3646" s="60">
        <v>313.72000000000003</v>
      </c>
      <c r="K3646" s="60">
        <v>313.72000000000003</v>
      </c>
      <c r="L3646" s="60">
        <v>313.72000000000003</v>
      </c>
      <c r="M3646" s="3"/>
    </row>
    <row r="3647" spans="2:13" x14ac:dyDescent="0.35">
      <c r="B3647" s="52" t="s">
        <v>9627</v>
      </c>
      <c r="C3647" s="53" t="s">
        <v>1919</v>
      </c>
      <c r="D3647" s="52" t="s">
        <v>1920</v>
      </c>
      <c r="E3647" s="59">
        <v>1611</v>
      </c>
      <c r="F3647" t="s">
        <v>12876</v>
      </c>
      <c r="H3647" s="2">
        <v>805.5</v>
      </c>
      <c r="I3647" s="60">
        <v>474.411</v>
      </c>
      <c r="J3647" s="60">
        <v>538.91</v>
      </c>
      <c r="K3647" s="60">
        <v>474.411</v>
      </c>
      <c r="L3647" s="60">
        <v>538.91</v>
      </c>
      <c r="M3647" s="3"/>
    </row>
    <row r="3648" spans="2:13" x14ac:dyDescent="0.35">
      <c r="B3648" s="52" t="s">
        <v>9628</v>
      </c>
      <c r="C3648" s="53" t="s">
        <v>9629</v>
      </c>
      <c r="D3648" s="52" t="s">
        <v>1923</v>
      </c>
      <c r="E3648" s="59">
        <v>161</v>
      </c>
      <c r="F3648" t="s">
        <v>12876</v>
      </c>
      <c r="H3648" s="2">
        <v>80.5</v>
      </c>
      <c r="I3648" s="60">
        <v>96.628800000000012</v>
      </c>
      <c r="J3648" s="60">
        <v>33</v>
      </c>
      <c r="K3648" s="60">
        <v>33</v>
      </c>
      <c r="L3648" s="60">
        <v>96.628800000000012</v>
      </c>
      <c r="M3648" s="3"/>
    </row>
    <row r="3649" spans="2:13" x14ac:dyDescent="0.35">
      <c r="B3649" s="52" t="s">
        <v>9630</v>
      </c>
      <c r="C3649" s="53" t="s">
        <v>1928</v>
      </c>
      <c r="D3649" s="52" t="s">
        <v>1929</v>
      </c>
      <c r="E3649" s="59">
        <v>4092</v>
      </c>
      <c r="F3649" t="s">
        <v>12876</v>
      </c>
      <c r="H3649" s="2">
        <v>2046</v>
      </c>
      <c r="I3649" s="60">
        <v>235.58190000000002</v>
      </c>
      <c r="J3649" s="60">
        <v>1383.03</v>
      </c>
      <c r="K3649" s="60">
        <v>235.58190000000002</v>
      </c>
      <c r="L3649" s="60">
        <v>1383.03</v>
      </c>
      <c r="M3649" s="3"/>
    </row>
    <row r="3650" spans="2:13" x14ac:dyDescent="0.35">
      <c r="B3650" s="52" t="s">
        <v>9631</v>
      </c>
      <c r="C3650" s="53" t="s">
        <v>1931</v>
      </c>
      <c r="D3650" s="52" t="s">
        <v>1932</v>
      </c>
      <c r="E3650" s="59">
        <v>677</v>
      </c>
      <c r="F3650" t="s">
        <v>12876</v>
      </c>
      <c r="H3650" s="2">
        <v>338.5</v>
      </c>
      <c r="I3650" s="60">
        <v>226.67669999999998</v>
      </c>
      <c r="J3650" s="60">
        <v>213.01</v>
      </c>
      <c r="K3650" s="60">
        <v>213.01</v>
      </c>
      <c r="L3650" s="60">
        <v>226.67669999999998</v>
      </c>
      <c r="M3650" s="3"/>
    </row>
    <row r="3651" spans="2:13" x14ac:dyDescent="0.35">
      <c r="B3651" s="52" t="s">
        <v>9632</v>
      </c>
      <c r="C3651" s="53" t="s">
        <v>9633</v>
      </c>
      <c r="D3651" s="52" t="s">
        <v>1237</v>
      </c>
      <c r="E3651" s="59">
        <v>1906</v>
      </c>
      <c r="F3651" t="s">
        <v>12876</v>
      </c>
      <c r="H3651" s="2">
        <v>953</v>
      </c>
      <c r="I3651" s="60">
        <v>106.2351</v>
      </c>
      <c r="J3651" s="60">
        <v>618.75</v>
      </c>
      <c r="K3651" s="60">
        <v>106.2351</v>
      </c>
      <c r="L3651" s="60">
        <v>618.75</v>
      </c>
      <c r="M3651" s="3"/>
    </row>
    <row r="3652" spans="2:13" x14ac:dyDescent="0.35">
      <c r="B3652" s="52" t="s">
        <v>9634</v>
      </c>
      <c r="C3652" s="53" t="s">
        <v>9635</v>
      </c>
      <c r="D3652" s="52" t="s">
        <v>1252</v>
      </c>
      <c r="E3652" s="59">
        <v>2577</v>
      </c>
      <c r="F3652" t="s">
        <v>12876</v>
      </c>
      <c r="H3652" s="2">
        <v>1288.5</v>
      </c>
      <c r="I3652" s="60">
        <v>148.83000000000001</v>
      </c>
      <c r="J3652" s="60">
        <v>837.99</v>
      </c>
      <c r="K3652" s="60">
        <v>148.83000000000001</v>
      </c>
      <c r="L3652" s="60">
        <v>837.99</v>
      </c>
      <c r="M3652" s="3"/>
    </row>
    <row r="3653" spans="2:13" x14ac:dyDescent="0.35">
      <c r="B3653" s="52" t="s">
        <v>9636</v>
      </c>
      <c r="C3653" s="53" t="s">
        <v>9637</v>
      </c>
      <c r="D3653" s="52" t="s">
        <v>1255</v>
      </c>
      <c r="E3653" s="59">
        <v>1683</v>
      </c>
      <c r="F3653" t="s">
        <v>12876</v>
      </c>
      <c r="H3653" s="2">
        <v>841.5</v>
      </c>
      <c r="I3653" s="60">
        <v>641.10059999999999</v>
      </c>
      <c r="J3653" s="60">
        <v>517.34</v>
      </c>
      <c r="K3653" s="60">
        <v>517.34</v>
      </c>
      <c r="L3653" s="60">
        <v>641.10059999999999</v>
      </c>
      <c r="M3653" s="3"/>
    </row>
    <row r="3654" spans="2:13" x14ac:dyDescent="0.35">
      <c r="B3654" s="52" t="s">
        <v>9638</v>
      </c>
      <c r="C3654" s="53" t="s">
        <v>9639</v>
      </c>
      <c r="D3654" s="52" t="s">
        <v>2953</v>
      </c>
      <c r="E3654" s="59">
        <v>2219</v>
      </c>
      <c r="F3654" t="s">
        <v>12876</v>
      </c>
      <c r="H3654" s="2">
        <v>1109.5</v>
      </c>
      <c r="I3654" s="60">
        <v>121.8069</v>
      </c>
      <c r="J3654" s="60">
        <v>734.06</v>
      </c>
      <c r="K3654" s="60">
        <v>121.8069</v>
      </c>
      <c r="L3654" s="60">
        <v>734.06</v>
      </c>
      <c r="M3654" s="3"/>
    </row>
    <row r="3655" spans="2:13" x14ac:dyDescent="0.35">
      <c r="B3655" s="52" t="s">
        <v>9640</v>
      </c>
      <c r="C3655" s="53" t="s">
        <v>9641</v>
      </c>
      <c r="D3655" s="52" t="s">
        <v>1258</v>
      </c>
      <c r="E3655" s="59">
        <v>1638</v>
      </c>
      <c r="F3655" t="s">
        <v>12876</v>
      </c>
      <c r="H3655" s="2">
        <v>819</v>
      </c>
      <c r="I3655" s="60">
        <v>94.796099999999996</v>
      </c>
      <c r="J3655" s="60">
        <v>538.91</v>
      </c>
      <c r="K3655" s="60">
        <v>94.796099999999996</v>
      </c>
      <c r="L3655" s="60">
        <v>538.91</v>
      </c>
      <c r="M3655" s="3"/>
    </row>
    <row r="3656" spans="2:13" x14ac:dyDescent="0.35">
      <c r="B3656" s="52" t="s">
        <v>9642</v>
      </c>
      <c r="C3656" s="53" t="s">
        <v>9643</v>
      </c>
      <c r="D3656" s="52" t="s">
        <v>1261</v>
      </c>
      <c r="E3656" s="59">
        <v>1987</v>
      </c>
      <c r="F3656" t="s">
        <v>12876</v>
      </c>
      <c r="H3656" s="2">
        <v>993.5</v>
      </c>
      <c r="I3656" s="60">
        <v>555.92309999999998</v>
      </c>
      <c r="J3656" s="60">
        <v>658.17</v>
      </c>
      <c r="K3656" s="60">
        <v>555.92309999999998</v>
      </c>
      <c r="L3656" s="60">
        <v>658.17</v>
      </c>
      <c r="M3656" s="3"/>
    </row>
    <row r="3657" spans="2:13" x14ac:dyDescent="0.35">
      <c r="B3657" s="52" t="s">
        <v>9644</v>
      </c>
      <c r="C3657" s="53" t="s">
        <v>9645</v>
      </c>
      <c r="D3657" s="52" t="s">
        <v>1264</v>
      </c>
      <c r="E3657" s="59">
        <v>663</v>
      </c>
      <c r="F3657" t="s">
        <v>12876</v>
      </c>
      <c r="H3657" s="2">
        <v>331.5</v>
      </c>
      <c r="I3657" s="60">
        <v>210.6498</v>
      </c>
      <c r="J3657" s="60">
        <v>221.82</v>
      </c>
      <c r="K3657" s="60">
        <v>210.6498</v>
      </c>
      <c r="L3657" s="60">
        <v>221.82</v>
      </c>
      <c r="M3657" s="3"/>
    </row>
    <row r="3658" spans="2:13" x14ac:dyDescent="0.35">
      <c r="B3658" s="52" t="s">
        <v>9646</v>
      </c>
      <c r="C3658" s="53" t="s">
        <v>9647</v>
      </c>
      <c r="D3658" s="52" t="s">
        <v>1279</v>
      </c>
      <c r="E3658" s="59">
        <v>4118</v>
      </c>
      <c r="F3658" t="s">
        <v>12876</v>
      </c>
      <c r="H3658" s="2">
        <v>2059</v>
      </c>
      <c r="I3658" s="60">
        <v>350.03339999999997</v>
      </c>
      <c r="J3658" s="60">
        <v>1879.27</v>
      </c>
      <c r="K3658" s="60">
        <v>350.03339999999997</v>
      </c>
      <c r="L3658" s="60">
        <v>1879.27</v>
      </c>
      <c r="M3658" s="3"/>
    </row>
    <row r="3659" spans="2:13" x14ac:dyDescent="0.35">
      <c r="B3659" s="52" t="s">
        <v>9648</v>
      </c>
      <c r="C3659" s="53" t="s">
        <v>9649</v>
      </c>
      <c r="D3659" s="52" t="s">
        <v>1282</v>
      </c>
      <c r="E3659" s="59">
        <v>1098</v>
      </c>
      <c r="F3659" t="s">
        <v>12876</v>
      </c>
      <c r="H3659" s="2">
        <v>549</v>
      </c>
      <c r="I3659" s="60">
        <v>416.71170000000001</v>
      </c>
      <c r="J3659" s="60">
        <v>413.18</v>
      </c>
      <c r="K3659" s="60">
        <v>413.18</v>
      </c>
      <c r="L3659" s="60">
        <v>416.71170000000001</v>
      </c>
      <c r="M3659" s="3"/>
    </row>
    <row r="3660" spans="2:13" x14ac:dyDescent="0.35">
      <c r="B3660" s="52" t="s">
        <v>9650</v>
      </c>
      <c r="C3660" s="53" t="s">
        <v>9651</v>
      </c>
      <c r="D3660" s="52" t="s">
        <v>1285</v>
      </c>
      <c r="E3660" s="59">
        <v>1098</v>
      </c>
      <c r="F3660" t="s">
        <v>12876</v>
      </c>
      <c r="H3660" s="2">
        <v>549</v>
      </c>
      <c r="I3660" s="60">
        <v>588.89940000000001</v>
      </c>
      <c r="J3660" s="60">
        <v>583.89</v>
      </c>
      <c r="K3660" s="60">
        <v>583.89</v>
      </c>
      <c r="L3660" s="60">
        <v>588.89940000000001</v>
      </c>
      <c r="M3660" s="3"/>
    </row>
    <row r="3661" spans="2:13" x14ac:dyDescent="0.35">
      <c r="B3661" s="52" t="s">
        <v>9652</v>
      </c>
      <c r="C3661" s="53" t="s">
        <v>822</v>
      </c>
      <c r="D3661" s="52" t="s">
        <v>527</v>
      </c>
      <c r="E3661" s="59">
        <v>324</v>
      </c>
      <c r="F3661" t="s">
        <v>12876</v>
      </c>
      <c r="H3661" s="2">
        <v>162</v>
      </c>
      <c r="I3661" s="60">
        <v>177.67349999999999</v>
      </c>
      <c r="J3661" s="60">
        <v>103.97</v>
      </c>
      <c r="K3661" s="60">
        <v>103.97</v>
      </c>
      <c r="L3661" s="60">
        <v>177.67349999999999</v>
      </c>
      <c r="M3661" s="3"/>
    </row>
    <row r="3662" spans="2:13" x14ac:dyDescent="0.35">
      <c r="B3662" s="52" t="s">
        <v>9653</v>
      </c>
      <c r="C3662" s="53" t="s">
        <v>823</v>
      </c>
      <c r="D3662" s="52" t="s">
        <v>528</v>
      </c>
      <c r="E3662" s="59">
        <v>177</v>
      </c>
      <c r="F3662" t="s">
        <v>12876</v>
      </c>
      <c r="H3662" s="2">
        <v>88.5</v>
      </c>
      <c r="I3662" s="60">
        <v>89.753100000000003</v>
      </c>
      <c r="J3662" s="60">
        <v>57.29</v>
      </c>
      <c r="K3662" s="60">
        <v>57.29</v>
      </c>
      <c r="L3662" s="60">
        <v>89.753100000000003</v>
      </c>
      <c r="M3662" s="3"/>
    </row>
    <row r="3663" spans="2:13" x14ac:dyDescent="0.35">
      <c r="B3663" s="52" t="s">
        <v>9654</v>
      </c>
      <c r="C3663" s="53" t="s">
        <v>9655</v>
      </c>
      <c r="D3663" s="52" t="s">
        <v>1294</v>
      </c>
      <c r="E3663" s="59">
        <v>128</v>
      </c>
      <c r="F3663" t="s">
        <v>12876</v>
      </c>
      <c r="H3663" s="2">
        <v>64</v>
      </c>
      <c r="I3663" s="60">
        <v>91.130700000000004</v>
      </c>
      <c r="J3663" s="60">
        <v>58.22</v>
      </c>
      <c r="K3663" s="60">
        <v>58.22</v>
      </c>
      <c r="L3663" s="60">
        <v>91.130700000000004</v>
      </c>
      <c r="M3663" s="3"/>
    </row>
    <row r="3664" spans="2:13" x14ac:dyDescent="0.35">
      <c r="B3664" s="52" t="s">
        <v>9656</v>
      </c>
      <c r="C3664" s="53" t="s">
        <v>9657</v>
      </c>
      <c r="D3664" s="52" t="s">
        <v>1297</v>
      </c>
      <c r="E3664" s="59">
        <v>1390</v>
      </c>
      <c r="F3664" t="s">
        <v>12876</v>
      </c>
      <c r="H3664" s="2">
        <v>695</v>
      </c>
      <c r="I3664" s="60">
        <v>509.67510000000004</v>
      </c>
      <c r="J3664" s="60">
        <v>479.3</v>
      </c>
      <c r="K3664" s="60">
        <v>479.3</v>
      </c>
      <c r="L3664" s="60">
        <v>509.67510000000004</v>
      </c>
      <c r="M3664" s="3"/>
    </row>
    <row r="3665" spans="2:13" x14ac:dyDescent="0.35">
      <c r="B3665" s="52" t="s">
        <v>9658</v>
      </c>
      <c r="C3665" s="53" t="s">
        <v>1299</v>
      </c>
      <c r="D3665" s="52" t="s">
        <v>1300</v>
      </c>
      <c r="E3665" s="59">
        <v>2362</v>
      </c>
      <c r="F3665" t="s">
        <v>12876</v>
      </c>
      <c r="H3665" s="2">
        <v>1181</v>
      </c>
      <c r="I3665" s="60">
        <v>89.654700000000005</v>
      </c>
      <c r="J3665" s="60">
        <v>803.67</v>
      </c>
      <c r="K3665" s="60">
        <v>89.654700000000005</v>
      </c>
      <c r="L3665" s="60">
        <v>803.67</v>
      </c>
      <c r="M3665" s="3"/>
    </row>
    <row r="3666" spans="2:13" x14ac:dyDescent="0.35">
      <c r="B3666" s="52" t="s">
        <v>9659</v>
      </c>
      <c r="C3666" s="53" t="s">
        <v>824</v>
      </c>
      <c r="D3666" s="52" t="s">
        <v>530</v>
      </c>
      <c r="E3666" s="59">
        <v>313</v>
      </c>
      <c r="F3666" t="s">
        <v>12876</v>
      </c>
      <c r="H3666" s="2">
        <v>156.5</v>
      </c>
      <c r="I3666" s="60">
        <v>27.392099999999999</v>
      </c>
      <c r="J3666" s="60">
        <v>146.18</v>
      </c>
      <c r="K3666" s="60">
        <v>27.392099999999999</v>
      </c>
      <c r="L3666" s="60">
        <v>146.18</v>
      </c>
      <c r="M3666" s="3"/>
    </row>
    <row r="3667" spans="2:13" x14ac:dyDescent="0.35">
      <c r="B3667" s="52" t="s">
        <v>9660</v>
      </c>
      <c r="C3667" s="53" t="s">
        <v>9661</v>
      </c>
      <c r="D3667" s="52" t="s">
        <v>1305</v>
      </c>
      <c r="E3667" s="59">
        <v>1847</v>
      </c>
      <c r="F3667" t="s">
        <v>12876</v>
      </c>
      <c r="H3667" s="2">
        <v>923.5</v>
      </c>
      <c r="I3667" s="60">
        <v>152.02799999999999</v>
      </c>
      <c r="J3667" s="60">
        <v>866.06</v>
      </c>
      <c r="K3667" s="60">
        <v>152.02799999999999</v>
      </c>
      <c r="L3667" s="60">
        <v>866.06</v>
      </c>
      <c r="M3667" s="3"/>
    </row>
    <row r="3668" spans="2:13" x14ac:dyDescent="0.35">
      <c r="B3668" s="52" t="s">
        <v>9662</v>
      </c>
      <c r="C3668" s="53" t="s">
        <v>311</v>
      </c>
      <c r="D3668" s="52" t="s">
        <v>487</v>
      </c>
      <c r="E3668" s="59">
        <v>586.35</v>
      </c>
      <c r="F3668" t="s">
        <v>12876</v>
      </c>
      <c r="H3668" s="2">
        <v>293.17500000000001</v>
      </c>
      <c r="I3668" s="60">
        <v>236.75039999999998</v>
      </c>
      <c r="J3668" s="60">
        <v>132.22999999999999</v>
      </c>
      <c r="K3668" s="60">
        <v>132.22999999999999</v>
      </c>
      <c r="L3668" s="60">
        <v>236.75039999999998</v>
      </c>
      <c r="M3668" s="3"/>
    </row>
    <row r="3669" spans="2:13" x14ac:dyDescent="0.35">
      <c r="B3669" s="52" t="s">
        <v>9663</v>
      </c>
      <c r="C3669" s="53" t="s">
        <v>9664</v>
      </c>
      <c r="D3669" s="52" t="s">
        <v>1328</v>
      </c>
      <c r="E3669" s="59">
        <v>924</v>
      </c>
      <c r="F3669" t="s">
        <v>12876</v>
      </c>
      <c r="H3669" s="2">
        <v>462</v>
      </c>
      <c r="I3669" s="60">
        <v>404.38709999999998</v>
      </c>
      <c r="J3669" s="60">
        <v>420.11</v>
      </c>
      <c r="K3669" s="60">
        <v>404.38709999999998</v>
      </c>
      <c r="L3669" s="60">
        <v>420.11</v>
      </c>
      <c r="M3669" s="3"/>
    </row>
    <row r="3670" spans="2:13" x14ac:dyDescent="0.35">
      <c r="B3670" s="52" t="s">
        <v>9665</v>
      </c>
      <c r="C3670" s="53" t="s">
        <v>9666</v>
      </c>
      <c r="D3670" s="52" t="s">
        <v>1494</v>
      </c>
      <c r="E3670" s="59">
        <v>2361</v>
      </c>
      <c r="F3670" t="s">
        <v>12876</v>
      </c>
      <c r="H3670" s="2">
        <v>1180.5</v>
      </c>
      <c r="I3670" s="60">
        <v>699.255</v>
      </c>
      <c r="J3670" s="60">
        <v>804.76</v>
      </c>
      <c r="K3670" s="60">
        <v>699.255</v>
      </c>
      <c r="L3670" s="60">
        <v>804.76</v>
      </c>
      <c r="M3670" s="3"/>
    </row>
    <row r="3671" spans="2:13" x14ac:dyDescent="0.35">
      <c r="B3671" s="52" t="s">
        <v>9668</v>
      </c>
      <c r="C3671" s="53" t="s">
        <v>9669</v>
      </c>
      <c r="D3671" s="52" t="s">
        <v>1502</v>
      </c>
      <c r="E3671" s="59">
        <v>943</v>
      </c>
      <c r="F3671" t="s">
        <v>12876</v>
      </c>
      <c r="H3671" s="2">
        <v>471.5</v>
      </c>
      <c r="I3671" s="60">
        <v>332.00160000000005</v>
      </c>
      <c r="J3671" s="60">
        <v>318.12</v>
      </c>
      <c r="K3671" s="60">
        <v>318.12</v>
      </c>
      <c r="L3671" s="60">
        <v>332.00160000000005</v>
      </c>
      <c r="M3671" s="3"/>
    </row>
    <row r="3672" spans="2:13" x14ac:dyDescent="0.35">
      <c r="B3672" s="52" t="s">
        <v>9670</v>
      </c>
      <c r="C3672" s="53" t="s">
        <v>9671</v>
      </c>
      <c r="D3672" s="52" t="s">
        <v>1514</v>
      </c>
      <c r="E3672" s="59">
        <v>1194</v>
      </c>
      <c r="F3672" t="s">
        <v>12876</v>
      </c>
      <c r="H3672" s="2">
        <v>597</v>
      </c>
      <c r="I3672" s="60">
        <v>69.150599999999997</v>
      </c>
      <c r="J3672" s="60">
        <v>402.77</v>
      </c>
      <c r="K3672" s="60">
        <v>69.150599999999997</v>
      </c>
      <c r="L3672" s="60">
        <v>402.77</v>
      </c>
      <c r="M3672" s="3"/>
    </row>
    <row r="3673" spans="2:13" x14ac:dyDescent="0.35">
      <c r="B3673" s="52" t="s">
        <v>9672</v>
      </c>
      <c r="C3673" s="53" t="s">
        <v>9673</v>
      </c>
      <c r="D3673" s="52" t="s">
        <v>9674</v>
      </c>
      <c r="E3673" s="59">
        <v>2010</v>
      </c>
      <c r="F3673" t="s">
        <v>12876</v>
      </c>
      <c r="H3673" s="2">
        <v>1005</v>
      </c>
      <c r="I3673" s="60">
        <v>553.55999999999995</v>
      </c>
      <c r="J3673" s="60" t="s">
        <v>13171</v>
      </c>
      <c r="K3673" s="60">
        <v>553.36</v>
      </c>
      <c r="L3673" s="60">
        <v>553.36</v>
      </c>
      <c r="M3673" s="3"/>
    </row>
    <row r="3674" spans="2:13" x14ac:dyDescent="0.35">
      <c r="B3674" s="52" t="s">
        <v>9675</v>
      </c>
      <c r="C3674" s="53" t="s">
        <v>9676</v>
      </c>
      <c r="D3674" s="52" t="s">
        <v>1528</v>
      </c>
      <c r="E3674" s="59">
        <v>460</v>
      </c>
      <c r="F3674" t="s">
        <v>12876</v>
      </c>
      <c r="H3674" s="2">
        <v>230</v>
      </c>
      <c r="I3674" s="60">
        <v>105.9522</v>
      </c>
      <c r="J3674" s="60">
        <v>149.77000000000001</v>
      </c>
      <c r="K3674" s="60">
        <v>105.9522</v>
      </c>
      <c r="L3674" s="60">
        <v>149.77000000000001</v>
      </c>
      <c r="M3674" s="3"/>
    </row>
    <row r="3675" spans="2:13" x14ac:dyDescent="0.35">
      <c r="B3675" s="52" t="s">
        <v>9677</v>
      </c>
      <c r="C3675" s="53" t="s">
        <v>1533</v>
      </c>
      <c r="D3675" s="52" t="s">
        <v>1534</v>
      </c>
      <c r="E3675" s="59">
        <v>241</v>
      </c>
      <c r="F3675" t="s">
        <v>12876</v>
      </c>
      <c r="H3675" s="2">
        <v>120.5</v>
      </c>
      <c r="I3675" s="60">
        <v>93.197099999999992</v>
      </c>
      <c r="J3675" s="60">
        <v>116.94</v>
      </c>
      <c r="K3675" s="60">
        <v>93.197099999999992</v>
      </c>
      <c r="L3675" s="60">
        <v>116.94</v>
      </c>
      <c r="M3675" s="3"/>
    </row>
    <row r="3676" spans="2:13" x14ac:dyDescent="0.35">
      <c r="B3676" s="52" t="s">
        <v>9678</v>
      </c>
      <c r="C3676" s="53" t="s">
        <v>9679</v>
      </c>
      <c r="D3676" s="52" t="s">
        <v>1540</v>
      </c>
      <c r="E3676" s="59">
        <v>2238</v>
      </c>
      <c r="F3676" t="s">
        <v>12876</v>
      </c>
      <c r="H3676" s="2">
        <v>1119</v>
      </c>
      <c r="I3676" s="60">
        <v>681.85050000000001</v>
      </c>
      <c r="J3676" s="60">
        <v>763.45</v>
      </c>
      <c r="K3676" s="60">
        <v>681.85050000000001</v>
      </c>
      <c r="L3676" s="60">
        <v>763.45</v>
      </c>
      <c r="M3676" s="3"/>
    </row>
    <row r="3677" spans="2:13" x14ac:dyDescent="0.35">
      <c r="B3677" s="52" t="s">
        <v>9680</v>
      </c>
      <c r="C3677" s="53" t="s">
        <v>9681</v>
      </c>
      <c r="D3677" s="52" t="s">
        <v>1556</v>
      </c>
      <c r="E3677" s="59">
        <v>1496</v>
      </c>
      <c r="F3677" t="s">
        <v>12876</v>
      </c>
      <c r="H3677" s="2">
        <v>748</v>
      </c>
      <c r="I3677" s="60">
        <v>89.298000000000002</v>
      </c>
      <c r="J3677" s="60">
        <v>505.44</v>
      </c>
      <c r="K3677" s="60">
        <v>89.298000000000002</v>
      </c>
      <c r="L3677" s="60">
        <v>505.44</v>
      </c>
      <c r="M3677" s="3"/>
    </row>
    <row r="3678" spans="2:13" x14ac:dyDescent="0.35">
      <c r="B3678" s="52" t="s">
        <v>9682</v>
      </c>
      <c r="C3678" s="53" t="s">
        <v>9683</v>
      </c>
      <c r="D3678" s="52" t="s">
        <v>1559</v>
      </c>
      <c r="E3678" s="59">
        <v>1470</v>
      </c>
      <c r="F3678" t="s">
        <v>12876</v>
      </c>
      <c r="H3678" s="2">
        <v>735</v>
      </c>
      <c r="I3678" s="60">
        <v>86.5428</v>
      </c>
      <c r="J3678" s="60">
        <v>496.74</v>
      </c>
      <c r="K3678" s="60">
        <v>86.5428</v>
      </c>
      <c r="L3678" s="60">
        <v>496.74</v>
      </c>
      <c r="M3678" s="3"/>
    </row>
    <row r="3679" spans="2:13" x14ac:dyDescent="0.35">
      <c r="B3679" s="52" t="s">
        <v>9684</v>
      </c>
      <c r="C3679" s="53" t="s">
        <v>9685</v>
      </c>
      <c r="D3679" s="52" t="s">
        <v>1568</v>
      </c>
      <c r="E3679" s="59">
        <v>1572</v>
      </c>
      <c r="F3679" t="s">
        <v>12876</v>
      </c>
      <c r="H3679" s="2">
        <v>786</v>
      </c>
      <c r="I3679" s="60">
        <v>455.18610000000001</v>
      </c>
      <c r="J3679" s="60">
        <v>515.32000000000005</v>
      </c>
      <c r="K3679" s="60">
        <v>455.18610000000001</v>
      </c>
      <c r="L3679" s="60">
        <v>515.32000000000005</v>
      </c>
      <c r="M3679" s="3"/>
    </row>
    <row r="3680" spans="2:13" x14ac:dyDescent="0.35">
      <c r="B3680" s="52" t="s">
        <v>9686</v>
      </c>
      <c r="C3680" s="53" t="s">
        <v>9687</v>
      </c>
      <c r="D3680" s="52" t="s">
        <v>1571</v>
      </c>
      <c r="E3680" s="59">
        <v>2499</v>
      </c>
      <c r="F3680" t="s">
        <v>12876</v>
      </c>
      <c r="H3680" s="2">
        <v>1249.5</v>
      </c>
      <c r="I3680" s="60">
        <v>149.74019999999999</v>
      </c>
      <c r="J3680" s="60">
        <v>841.52</v>
      </c>
      <c r="K3680" s="60">
        <v>149.74019999999999</v>
      </c>
      <c r="L3680" s="60">
        <v>841.52</v>
      </c>
      <c r="M3680" s="3"/>
    </row>
    <row r="3681" spans="2:13" x14ac:dyDescent="0.35">
      <c r="B3681" s="52" t="s">
        <v>9688</v>
      </c>
      <c r="C3681" s="53" t="s">
        <v>9689</v>
      </c>
      <c r="D3681" s="52" t="s">
        <v>1574</v>
      </c>
      <c r="E3681" s="59">
        <v>117</v>
      </c>
      <c r="F3681" t="s">
        <v>12876</v>
      </c>
      <c r="H3681" s="2">
        <v>58.5</v>
      </c>
      <c r="I3681" s="60">
        <v>356.44170000000003</v>
      </c>
      <c r="J3681" s="60">
        <v>395.53</v>
      </c>
      <c r="K3681" s="60">
        <v>356.44170000000003</v>
      </c>
      <c r="L3681" s="60">
        <v>395.53</v>
      </c>
      <c r="M3681" s="3"/>
    </row>
    <row r="3682" spans="2:13" x14ac:dyDescent="0.35">
      <c r="B3682" s="52" t="s">
        <v>9690</v>
      </c>
      <c r="C3682" s="53" t="s">
        <v>9691</v>
      </c>
      <c r="D3682" s="52" t="s">
        <v>1599</v>
      </c>
      <c r="E3682" s="59">
        <v>1863</v>
      </c>
      <c r="F3682" t="s">
        <v>12876</v>
      </c>
      <c r="H3682" s="2">
        <v>931.5</v>
      </c>
      <c r="I3682" s="60">
        <v>82.422300000000007</v>
      </c>
      <c r="J3682" s="60">
        <v>471.65</v>
      </c>
      <c r="K3682" s="60">
        <v>82.422300000000007</v>
      </c>
      <c r="L3682" s="60">
        <v>471.65</v>
      </c>
      <c r="M3682" s="3"/>
    </row>
    <row r="3683" spans="2:13" x14ac:dyDescent="0.35">
      <c r="B3683" s="52" t="s">
        <v>9692</v>
      </c>
      <c r="C3683" s="53" t="s">
        <v>9693</v>
      </c>
      <c r="D3683" s="52" t="s">
        <v>1646</v>
      </c>
      <c r="E3683" s="59">
        <v>2249</v>
      </c>
      <c r="F3683" t="s">
        <v>12876</v>
      </c>
      <c r="H3683" s="2">
        <v>1124.5</v>
      </c>
      <c r="I3683" s="60">
        <v>133.7133</v>
      </c>
      <c r="J3683" s="60">
        <v>755.89</v>
      </c>
      <c r="K3683" s="60">
        <v>133.7133</v>
      </c>
      <c r="L3683" s="60">
        <v>755.89</v>
      </c>
      <c r="M3683" s="3"/>
    </row>
    <row r="3684" spans="2:13" x14ac:dyDescent="0.35">
      <c r="B3684" s="52" t="s">
        <v>9694</v>
      </c>
      <c r="C3684" s="53" t="s">
        <v>9695</v>
      </c>
      <c r="D3684" s="52" t="s">
        <v>1658</v>
      </c>
      <c r="E3684" s="59">
        <v>88</v>
      </c>
      <c r="F3684" t="s">
        <v>12876</v>
      </c>
      <c r="H3684" s="2">
        <v>44</v>
      </c>
      <c r="I3684" s="60">
        <v>17.957999999999998</v>
      </c>
      <c r="J3684" s="60">
        <v>27.47</v>
      </c>
      <c r="K3684" s="60">
        <v>17.957999999999998</v>
      </c>
      <c r="L3684" s="60">
        <v>27.47</v>
      </c>
      <c r="M3684" s="3"/>
    </row>
    <row r="3685" spans="2:13" x14ac:dyDescent="0.35">
      <c r="B3685" s="52" t="s">
        <v>9696</v>
      </c>
      <c r="C3685" s="53" t="s">
        <v>9697</v>
      </c>
      <c r="D3685" s="52" t="s">
        <v>1664</v>
      </c>
      <c r="E3685" s="59">
        <v>3525</v>
      </c>
      <c r="F3685" t="s">
        <v>12876</v>
      </c>
      <c r="H3685" s="2">
        <v>1762.5</v>
      </c>
      <c r="I3685" s="60">
        <v>183.8604</v>
      </c>
      <c r="J3685" s="60">
        <v>1040.8599999999999</v>
      </c>
      <c r="K3685" s="60">
        <v>183.8604</v>
      </c>
      <c r="L3685" s="60">
        <v>1040.8599999999999</v>
      </c>
      <c r="M3685" s="3"/>
    </row>
    <row r="3686" spans="2:13" x14ac:dyDescent="0.35">
      <c r="B3686" s="52" t="s">
        <v>9698</v>
      </c>
      <c r="C3686" s="53" t="s">
        <v>9699</v>
      </c>
      <c r="D3686" s="52" t="s">
        <v>1735</v>
      </c>
      <c r="E3686" s="59">
        <v>239</v>
      </c>
      <c r="F3686" t="s">
        <v>12876</v>
      </c>
      <c r="H3686" s="2">
        <v>119.5</v>
      </c>
      <c r="I3686" s="60">
        <v>97.994100000000003</v>
      </c>
      <c r="J3686" s="60">
        <v>66.25</v>
      </c>
      <c r="K3686" s="60">
        <v>66.25</v>
      </c>
      <c r="L3686" s="60">
        <v>97.994100000000003</v>
      </c>
      <c r="M3686" s="3"/>
    </row>
    <row r="3687" spans="2:13" x14ac:dyDescent="0.35">
      <c r="B3687" s="52" t="s">
        <v>9700</v>
      </c>
      <c r="C3687" s="53" t="s">
        <v>9701</v>
      </c>
      <c r="D3687" s="52" t="s">
        <v>1673</v>
      </c>
      <c r="E3687" s="59">
        <v>242</v>
      </c>
      <c r="F3687" t="s">
        <v>12876</v>
      </c>
      <c r="H3687" s="2">
        <v>121</v>
      </c>
      <c r="I3687" s="60">
        <v>99.371700000000004</v>
      </c>
      <c r="J3687" s="60">
        <v>67.650000000000006</v>
      </c>
      <c r="K3687" s="60">
        <v>67.650000000000006</v>
      </c>
      <c r="L3687" s="60">
        <v>99.371700000000004</v>
      </c>
      <c r="M3687" s="3"/>
    </row>
    <row r="3688" spans="2:13" x14ac:dyDescent="0.35">
      <c r="B3688" s="52" t="s">
        <v>9702</v>
      </c>
      <c r="C3688" s="53" t="s">
        <v>9703</v>
      </c>
      <c r="D3688" s="52" t="s">
        <v>1676</v>
      </c>
      <c r="E3688" s="59">
        <v>1364</v>
      </c>
      <c r="F3688" t="s">
        <v>12876</v>
      </c>
      <c r="H3688" s="2">
        <v>682</v>
      </c>
      <c r="I3688" s="60">
        <v>559.13339999999994</v>
      </c>
      <c r="J3688" s="60">
        <v>58.31</v>
      </c>
      <c r="K3688" s="60">
        <v>58.31</v>
      </c>
      <c r="L3688" s="60">
        <v>559.13339999999994</v>
      </c>
      <c r="M3688" s="3"/>
    </row>
    <row r="3689" spans="2:13" x14ac:dyDescent="0.35">
      <c r="B3689" s="52" t="s">
        <v>9704</v>
      </c>
      <c r="C3689" s="53" t="s">
        <v>1684</v>
      </c>
      <c r="D3689" s="52" t="s">
        <v>1685</v>
      </c>
      <c r="E3689" s="59">
        <v>1472</v>
      </c>
      <c r="F3689" t="s">
        <v>12876</v>
      </c>
      <c r="H3689" s="2">
        <v>736</v>
      </c>
      <c r="I3689" s="60">
        <v>84.254999999999995</v>
      </c>
      <c r="J3689" s="60">
        <v>499.31</v>
      </c>
      <c r="K3689" s="60">
        <v>84.254999999999995</v>
      </c>
      <c r="L3689" s="60">
        <v>499.31</v>
      </c>
      <c r="M3689" s="3"/>
    </row>
    <row r="3690" spans="2:13" x14ac:dyDescent="0.35">
      <c r="B3690" s="52" t="s">
        <v>9705</v>
      </c>
      <c r="C3690" s="53" t="s">
        <v>1654</v>
      </c>
      <c r="D3690" s="52" t="s">
        <v>1655</v>
      </c>
      <c r="E3690" s="59">
        <v>827</v>
      </c>
      <c r="F3690" t="s">
        <v>12876</v>
      </c>
      <c r="H3690" s="2">
        <v>413.5</v>
      </c>
      <c r="I3690" s="60">
        <v>338.86500000000001</v>
      </c>
      <c r="J3690" s="60">
        <v>160.4</v>
      </c>
      <c r="K3690" s="60">
        <v>160.4</v>
      </c>
      <c r="L3690" s="60">
        <v>338.86500000000001</v>
      </c>
      <c r="M3690" s="3"/>
    </row>
    <row r="3691" spans="2:13" x14ac:dyDescent="0.35">
      <c r="B3691" s="52" t="s">
        <v>9706</v>
      </c>
      <c r="C3691" s="53" t="s">
        <v>1693</v>
      </c>
      <c r="D3691" s="52" t="s">
        <v>1694</v>
      </c>
      <c r="E3691" s="59">
        <v>1256</v>
      </c>
      <c r="F3691" t="s">
        <v>12876</v>
      </c>
      <c r="H3691" s="2">
        <v>628</v>
      </c>
      <c r="I3691" s="60">
        <v>499.26930000000004</v>
      </c>
      <c r="J3691" s="60">
        <v>400.52</v>
      </c>
      <c r="K3691" s="60">
        <v>400.52</v>
      </c>
      <c r="L3691" s="60">
        <v>499.26930000000004</v>
      </c>
      <c r="M3691" s="3"/>
    </row>
    <row r="3692" spans="2:13" x14ac:dyDescent="0.35">
      <c r="B3692" s="52" t="s">
        <v>9707</v>
      </c>
      <c r="C3692" s="53" t="s">
        <v>1696</v>
      </c>
      <c r="D3692" s="52" t="s">
        <v>1697</v>
      </c>
      <c r="E3692" s="59">
        <v>346</v>
      </c>
      <c r="F3692" t="s">
        <v>12876</v>
      </c>
      <c r="H3692" s="2">
        <v>173</v>
      </c>
      <c r="I3692" s="60">
        <v>102.20070000000001</v>
      </c>
      <c r="J3692" s="60">
        <v>104</v>
      </c>
      <c r="K3692" s="60">
        <v>102.20070000000001</v>
      </c>
      <c r="L3692" s="60">
        <v>104</v>
      </c>
      <c r="M3692" s="3"/>
    </row>
    <row r="3693" spans="2:13" x14ac:dyDescent="0.35">
      <c r="B3693" s="52" t="s">
        <v>9708</v>
      </c>
      <c r="C3693" s="53" t="s">
        <v>1699</v>
      </c>
      <c r="D3693" s="52" t="s">
        <v>1700</v>
      </c>
      <c r="E3693" s="59">
        <v>1151</v>
      </c>
      <c r="F3693" t="s">
        <v>12876</v>
      </c>
      <c r="H3693" s="2">
        <v>575.5</v>
      </c>
      <c r="I3693" s="60">
        <v>439.61430000000001</v>
      </c>
      <c r="J3693" s="60">
        <v>391.4</v>
      </c>
      <c r="K3693" s="60">
        <v>391.4</v>
      </c>
      <c r="L3693" s="60">
        <v>439.61430000000001</v>
      </c>
      <c r="M3693" s="3"/>
    </row>
    <row r="3694" spans="2:13" x14ac:dyDescent="0.35">
      <c r="B3694" s="52" t="s">
        <v>9709</v>
      </c>
      <c r="C3694" s="53" t="s">
        <v>825</v>
      </c>
      <c r="D3694" s="52" t="s">
        <v>497</v>
      </c>
      <c r="E3694" s="59">
        <v>1415</v>
      </c>
      <c r="F3694" t="s">
        <v>12876</v>
      </c>
      <c r="H3694" s="2">
        <v>707.5</v>
      </c>
      <c r="I3694" s="60">
        <v>435.49380000000002</v>
      </c>
      <c r="J3694" s="60">
        <v>455.01</v>
      </c>
      <c r="K3694" s="60">
        <v>435.49380000000002</v>
      </c>
      <c r="L3694" s="60">
        <v>455.01</v>
      </c>
      <c r="M3694" s="3"/>
    </row>
    <row r="3695" spans="2:13" x14ac:dyDescent="0.35">
      <c r="B3695" s="52" t="s">
        <v>9710</v>
      </c>
      <c r="C3695" s="53" t="s">
        <v>826</v>
      </c>
      <c r="D3695" s="52" t="s">
        <v>484</v>
      </c>
      <c r="E3695" s="59">
        <v>2716</v>
      </c>
      <c r="F3695" t="s">
        <v>12876</v>
      </c>
      <c r="H3695" s="2">
        <v>1358</v>
      </c>
      <c r="I3695" s="60">
        <v>196.4556</v>
      </c>
      <c r="J3695" s="60">
        <v>935.64</v>
      </c>
      <c r="K3695" s="60">
        <v>196.4556</v>
      </c>
      <c r="L3695" s="60">
        <v>935.64</v>
      </c>
      <c r="M3695" s="3"/>
    </row>
    <row r="3696" spans="2:13" x14ac:dyDescent="0.35">
      <c r="B3696" s="52" t="s">
        <v>9711</v>
      </c>
      <c r="C3696" s="53" t="s">
        <v>1722</v>
      </c>
      <c r="D3696" s="52" t="s">
        <v>1723</v>
      </c>
      <c r="E3696" s="59">
        <v>2187</v>
      </c>
      <c r="F3696" t="s">
        <v>12876</v>
      </c>
      <c r="H3696" s="2">
        <v>1093.5</v>
      </c>
      <c r="I3696" s="60">
        <v>589.80960000000005</v>
      </c>
      <c r="J3696" s="60">
        <v>725.56</v>
      </c>
      <c r="K3696" s="60">
        <v>589.80960000000005</v>
      </c>
      <c r="L3696" s="60">
        <v>725.56</v>
      </c>
      <c r="M3696" s="3"/>
    </row>
    <row r="3697" spans="2:13" x14ac:dyDescent="0.35">
      <c r="B3697" s="52" t="s">
        <v>9712</v>
      </c>
      <c r="C3697" s="53" t="s">
        <v>1728</v>
      </c>
      <c r="D3697" s="52" t="s">
        <v>1729</v>
      </c>
      <c r="E3697" s="59">
        <v>535</v>
      </c>
      <c r="F3697" t="s">
        <v>12876</v>
      </c>
      <c r="H3697" s="2">
        <v>267.5</v>
      </c>
      <c r="I3697" s="60">
        <v>553.55999999999995</v>
      </c>
      <c r="J3697" s="60" t="s">
        <v>13171</v>
      </c>
      <c r="K3697" s="60">
        <v>553.36</v>
      </c>
      <c r="L3697" s="60">
        <v>553.36</v>
      </c>
      <c r="M3697" s="3"/>
    </row>
    <row r="3698" spans="2:13" x14ac:dyDescent="0.35">
      <c r="B3698" s="52" t="s">
        <v>9713</v>
      </c>
      <c r="C3698" s="53" t="s">
        <v>1743</v>
      </c>
      <c r="D3698" s="52" t="s">
        <v>1744</v>
      </c>
      <c r="E3698" s="59">
        <v>1439</v>
      </c>
      <c r="F3698" t="s">
        <v>12876</v>
      </c>
      <c r="H3698" s="2">
        <v>719.5</v>
      </c>
      <c r="I3698" s="60">
        <v>424.49760000000003</v>
      </c>
      <c r="J3698" s="60">
        <v>487.1</v>
      </c>
      <c r="K3698" s="60">
        <v>424.49760000000003</v>
      </c>
      <c r="L3698" s="60">
        <v>487.1</v>
      </c>
      <c r="M3698" s="3"/>
    </row>
    <row r="3699" spans="2:13" x14ac:dyDescent="0.35">
      <c r="B3699" s="52" t="s">
        <v>9714</v>
      </c>
      <c r="C3699" s="53" t="s">
        <v>1750</v>
      </c>
      <c r="D3699" s="52" t="s">
        <v>969</v>
      </c>
      <c r="E3699" s="59">
        <v>381</v>
      </c>
      <c r="F3699" t="s">
        <v>12876</v>
      </c>
      <c r="H3699" s="2">
        <v>190.5</v>
      </c>
      <c r="I3699" s="60">
        <v>150.6258</v>
      </c>
      <c r="J3699" s="60">
        <v>123.43</v>
      </c>
      <c r="K3699" s="60">
        <v>123.43</v>
      </c>
      <c r="L3699" s="60">
        <v>150.6258</v>
      </c>
      <c r="M3699" s="3"/>
    </row>
    <row r="3700" spans="2:13" x14ac:dyDescent="0.35">
      <c r="B3700" s="52" t="s">
        <v>9715</v>
      </c>
      <c r="C3700" s="53" t="s">
        <v>9716</v>
      </c>
      <c r="D3700" s="52" t="s">
        <v>2353</v>
      </c>
      <c r="E3700" s="59">
        <v>4318</v>
      </c>
      <c r="F3700" t="s">
        <v>12876</v>
      </c>
      <c r="H3700" s="2">
        <v>2159</v>
      </c>
      <c r="I3700" s="60">
        <v>553.55999999999995</v>
      </c>
      <c r="J3700" s="60" t="s">
        <v>13171</v>
      </c>
      <c r="K3700" s="60">
        <v>553.36</v>
      </c>
      <c r="L3700" s="60">
        <v>553.36</v>
      </c>
      <c r="M3700" s="3"/>
    </row>
    <row r="3701" spans="2:13" x14ac:dyDescent="0.35">
      <c r="B3701" s="52" t="s">
        <v>9717</v>
      </c>
      <c r="C3701" s="53" t="s">
        <v>9718</v>
      </c>
      <c r="D3701" s="52" t="s">
        <v>3168</v>
      </c>
      <c r="E3701" s="59">
        <v>995</v>
      </c>
      <c r="F3701" t="s">
        <v>12876</v>
      </c>
      <c r="H3701" s="2">
        <v>497.5</v>
      </c>
      <c r="I3701" s="60">
        <v>224.36430000000001</v>
      </c>
      <c r="J3701" s="60">
        <v>247.1</v>
      </c>
      <c r="K3701" s="60">
        <v>224.36430000000001</v>
      </c>
      <c r="L3701" s="60">
        <v>247.1</v>
      </c>
      <c r="M3701" s="3"/>
    </row>
    <row r="3702" spans="2:13" x14ac:dyDescent="0.35">
      <c r="B3702" s="52" t="s">
        <v>9719</v>
      </c>
      <c r="C3702" s="53" t="s">
        <v>827</v>
      </c>
      <c r="D3702" s="52" t="s">
        <v>514</v>
      </c>
      <c r="E3702" s="59">
        <v>276</v>
      </c>
      <c r="F3702" t="s">
        <v>12876</v>
      </c>
      <c r="H3702" s="2">
        <v>138</v>
      </c>
      <c r="I3702" s="60">
        <v>256.89780000000002</v>
      </c>
      <c r="J3702" s="60">
        <v>69.069999999999993</v>
      </c>
      <c r="K3702" s="60">
        <v>69.069999999999993</v>
      </c>
      <c r="L3702" s="60">
        <v>256.89780000000002</v>
      </c>
      <c r="M3702" s="3"/>
    </row>
    <row r="3703" spans="2:13" x14ac:dyDescent="0.35">
      <c r="B3703" s="52" t="s">
        <v>9720</v>
      </c>
      <c r="C3703" s="53" t="s">
        <v>1712</v>
      </c>
      <c r="D3703" s="52" t="s">
        <v>1713</v>
      </c>
      <c r="E3703" s="59">
        <v>337</v>
      </c>
      <c r="F3703" t="s">
        <v>12876</v>
      </c>
      <c r="H3703" s="2">
        <v>168.5</v>
      </c>
      <c r="I3703" s="60">
        <v>138.28890000000001</v>
      </c>
      <c r="J3703" s="60">
        <v>81.36</v>
      </c>
      <c r="K3703" s="60">
        <v>81.36</v>
      </c>
      <c r="L3703" s="60">
        <v>138.28890000000001</v>
      </c>
      <c r="M3703" s="3"/>
    </row>
    <row r="3704" spans="2:13" x14ac:dyDescent="0.35">
      <c r="B3704" s="52" t="s">
        <v>9721</v>
      </c>
      <c r="C3704" s="53" t="s">
        <v>9722</v>
      </c>
      <c r="D3704" s="52" t="s">
        <v>2457</v>
      </c>
      <c r="E3704" s="59">
        <v>458</v>
      </c>
      <c r="F3704" t="s">
        <v>12876</v>
      </c>
      <c r="H3704" s="2">
        <v>229</v>
      </c>
      <c r="I3704" s="60">
        <v>106.7025</v>
      </c>
      <c r="J3704" s="60">
        <v>141.69999999999999</v>
      </c>
      <c r="K3704" s="60">
        <v>106.7025</v>
      </c>
      <c r="L3704" s="60">
        <v>141.69999999999999</v>
      </c>
      <c r="M3704" s="3"/>
    </row>
    <row r="3705" spans="2:13" x14ac:dyDescent="0.35">
      <c r="B3705" s="52" t="s">
        <v>9723</v>
      </c>
      <c r="C3705" s="53" t="s">
        <v>2547</v>
      </c>
      <c r="D3705" s="52" t="s">
        <v>2548</v>
      </c>
      <c r="E3705" s="59">
        <v>157</v>
      </c>
      <c r="F3705" t="s">
        <v>12876</v>
      </c>
      <c r="H3705" s="2">
        <v>78.5</v>
      </c>
      <c r="I3705" s="60">
        <v>64.562700000000007</v>
      </c>
      <c r="J3705" s="60">
        <v>42.19</v>
      </c>
      <c r="K3705" s="60">
        <v>42.19</v>
      </c>
      <c r="L3705" s="60">
        <v>64.562700000000007</v>
      </c>
      <c r="M3705" s="3"/>
    </row>
    <row r="3706" spans="2:13" x14ac:dyDescent="0.35">
      <c r="B3706" s="52" t="s">
        <v>9724</v>
      </c>
      <c r="C3706" s="53" t="s">
        <v>9725</v>
      </c>
      <c r="D3706" s="52" t="s">
        <v>2356</v>
      </c>
      <c r="E3706" s="59">
        <v>373</v>
      </c>
      <c r="F3706" t="s">
        <v>12876</v>
      </c>
      <c r="H3706" s="2">
        <v>186.5</v>
      </c>
      <c r="I3706" s="60">
        <v>361.30020000000002</v>
      </c>
      <c r="J3706" s="60">
        <v>95.06</v>
      </c>
      <c r="K3706" s="60">
        <v>95.06</v>
      </c>
      <c r="L3706" s="60">
        <v>361.30020000000002</v>
      </c>
      <c r="M3706" s="3"/>
    </row>
    <row r="3707" spans="2:13" x14ac:dyDescent="0.35">
      <c r="B3707" s="52" t="s">
        <v>9726</v>
      </c>
      <c r="C3707" s="53" t="s">
        <v>9727</v>
      </c>
      <c r="D3707" s="52" t="s">
        <v>1453</v>
      </c>
      <c r="E3707" s="59">
        <v>3788</v>
      </c>
      <c r="F3707" t="s">
        <v>12876</v>
      </c>
      <c r="H3707" s="2">
        <v>1894</v>
      </c>
      <c r="I3707" s="60">
        <v>1040.8751999999999</v>
      </c>
      <c r="J3707" s="60">
        <v>1235.71</v>
      </c>
      <c r="K3707" s="60">
        <v>1040.8751999999999</v>
      </c>
      <c r="L3707" s="60">
        <v>1235.71</v>
      </c>
      <c r="M3707" s="3"/>
    </row>
    <row r="3708" spans="2:13" x14ac:dyDescent="0.35">
      <c r="B3708" s="52" t="s">
        <v>9728</v>
      </c>
      <c r="C3708" s="53" t="s">
        <v>9729</v>
      </c>
      <c r="D3708" s="52" t="s">
        <v>1211</v>
      </c>
      <c r="E3708" s="59">
        <v>3687</v>
      </c>
      <c r="F3708" t="s">
        <v>12876</v>
      </c>
      <c r="H3708" s="2">
        <v>1843.5</v>
      </c>
      <c r="I3708" s="60">
        <v>202.40880000000001</v>
      </c>
      <c r="J3708" s="60">
        <v>1211.2</v>
      </c>
      <c r="K3708" s="60">
        <v>202.40880000000001</v>
      </c>
      <c r="L3708" s="60">
        <v>1211.2</v>
      </c>
      <c r="M3708" s="3"/>
    </row>
    <row r="3709" spans="2:13" x14ac:dyDescent="0.35">
      <c r="B3709" s="52" t="s">
        <v>9730</v>
      </c>
      <c r="C3709" s="53" t="s">
        <v>828</v>
      </c>
      <c r="D3709" s="52" t="s">
        <v>477</v>
      </c>
      <c r="E3709" s="59">
        <v>3963</v>
      </c>
      <c r="F3709" t="s">
        <v>12876</v>
      </c>
      <c r="H3709" s="2">
        <v>1981.5</v>
      </c>
      <c r="I3709" s="60">
        <v>607.57079999999996</v>
      </c>
      <c r="J3709" s="60">
        <v>1243.97</v>
      </c>
      <c r="K3709" s="60">
        <v>607.57079999999996</v>
      </c>
      <c r="L3709" s="60">
        <v>1243.97</v>
      </c>
      <c r="M3709" s="3"/>
    </row>
    <row r="3710" spans="2:13" x14ac:dyDescent="0.35">
      <c r="B3710" s="52" t="s">
        <v>9731</v>
      </c>
      <c r="C3710" s="53" t="s">
        <v>9732</v>
      </c>
      <c r="D3710" s="52" t="s">
        <v>2787</v>
      </c>
      <c r="E3710" s="59">
        <v>1891</v>
      </c>
      <c r="F3710" t="s">
        <v>12876</v>
      </c>
      <c r="H3710" s="2">
        <v>945.5</v>
      </c>
      <c r="I3710" s="60">
        <v>242.60520000000002</v>
      </c>
      <c r="J3710" s="60">
        <v>655.20000000000005</v>
      </c>
      <c r="K3710" s="60">
        <v>242.60520000000002</v>
      </c>
      <c r="L3710" s="60">
        <v>655.20000000000005</v>
      </c>
      <c r="M3710" s="3"/>
    </row>
    <row r="3711" spans="2:13" x14ac:dyDescent="0.35">
      <c r="B3711" s="52" t="s">
        <v>9733</v>
      </c>
      <c r="C3711" s="53" t="s">
        <v>1345</v>
      </c>
      <c r="D3711" s="52" t="s">
        <v>1346</v>
      </c>
      <c r="E3711" s="59">
        <v>207</v>
      </c>
      <c r="F3711" t="s">
        <v>12876</v>
      </c>
      <c r="H3711" s="2">
        <v>103.5</v>
      </c>
      <c r="I3711" s="60">
        <v>225.7542</v>
      </c>
      <c r="J3711" s="60">
        <v>78.12</v>
      </c>
      <c r="K3711" s="60">
        <v>78.12</v>
      </c>
      <c r="L3711" s="60">
        <v>225.7542</v>
      </c>
      <c r="M3711" s="3"/>
    </row>
    <row r="3712" spans="2:13" x14ac:dyDescent="0.35">
      <c r="B3712" s="52" t="s">
        <v>9734</v>
      </c>
      <c r="C3712" s="53" t="s">
        <v>9735</v>
      </c>
      <c r="D3712" s="52" t="s">
        <v>2934</v>
      </c>
      <c r="E3712" s="59">
        <v>3626</v>
      </c>
      <c r="F3712" t="s">
        <v>12876</v>
      </c>
      <c r="H3712" s="2">
        <v>1813</v>
      </c>
      <c r="I3712" s="60">
        <v>196.91070000000002</v>
      </c>
      <c r="J3712" s="60">
        <v>1179.8900000000001</v>
      </c>
      <c r="K3712" s="60">
        <v>196.91070000000002</v>
      </c>
      <c r="L3712" s="60">
        <v>1179.8900000000001</v>
      </c>
      <c r="M3712" s="3"/>
    </row>
    <row r="3713" spans="2:13" x14ac:dyDescent="0.35">
      <c r="B3713" s="52" t="s">
        <v>9736</v>
      </c>
      <c r="C3713" s="53" t="s">
        <v>9737</v>
      </c>
      <c r="D3713" s="52" t="s">
        <v>2359</v>
      </c>
      <c r="E3713" s="59">
        <v>4982</v>
      </c>
      <c r="F3713" t="s">
        <v>12876</v>
      </c>
      <c r="H3713" s="2">
        <v>2491</v>
      </c>
      <c r="I3713" s="60">
        <v>553.55999999999995</v>
      </c>
      <c r="J3713" s="60" t="s">
        <v>13171</v>
      </c>
      <c r="K3713" s="60">
        <v>553.36</v>
      </c>
      <c r="L3713" s="60">
        <v>553.36</v>
      </c>
      <c r="M3713" s="3"/>
    </row>
    <row r="3714" spans="2:13" x14ac:dyDescent="0.35">
      <c r="B3714" s="52" t="s">
        <v>9738</v>
      </c>
      <c r="C3714" s="53" t="s">
        <v>9739</v>
      </c>
      <c r="D3714" s="52" t="s">
        <v>2362</v>
      </c>
      <c r="E3714" s="59">
        <v>4419</v>
      </c>
      <c r="F3714" t="s">
        <v>12876</v>
      </c>
      <c r="H3714" s="2">
        <v>2209.5</v>
      </c>
      <c r="I3714" s="60">
        <v>553.55999999999995</v>
      </c>
      <c r="J3714" s="60" t="s">
        <v>13171</v>
      </c>
      <c r="K3714" s="60">
        <v>553.36</v>
      </c>
      <c r="L3714" s="60">
        <v>553.36</v>
      </c>
      <c r="M3714" s="3"/>
    </row>
    <row r="3715" spans="2:13" x14ac:dyDescent="0.35">
      <c r="B3715" s="52" t="s">
        <v>9740</v>
      </c>
      <c r="C3715" s="53" t="s">
        <v>9741</v>
      </c>
      <c r="D3715" s="52" t="s">
        <v>2940</v>
      </c>
      <c r="E3715" s="59">
        <v>5346</v>
      </c>
      <c r="F3715" t="s">
        <v>12876</v>
      </c>
      <c r="H3715" s="2">
        <v>2673</v>
      </c>
      <c r="I3715" s="60">
        <v>553.55999999999995</v>
      </c>
      <c r="J3715" s="60" t="s">
        <v>13171</v>
      </c>
      <c r="K3715" s="60">
        <v>553.36</v>
      </c>
      <c r="L3715" s="60">
        <v>553.36</v>
      </c>
      <c r="M3715" s="3"/>
    </row>
    <row r="3716" spans="2:13" x14ac:dyDescent="0.35">
      <c r="B3716" s="52" t="s">
        <v>9742</v>
      </c>
      <c r="C3716" s="53" t="s">
        <v>9743</v>
      </c>
      <c r="D3716" s="52" t="s">
        <v>2943</v>
      </c>
      <c r="E3716" s="59">
        <v>5830</v>
      </c>
      <c r="F3716" t="s">
        <v>12876</v>
      </c>
      <c r="H3716" s="2">
        <v>2915</v>
      </c>
      <c r="I3716" s="60">
        <v>553.55999999999995</v>
      </c>
      <c r="J3716" s="60" t="s">
        <v>13171</v>
      </c>
      <c r="K3716" s="60">
        <v>553.36</v>
      </c>
      <c r="L3716" s="60">
        <v>553.36</v>
      </c>
      <c r="M3716" s="3"/>
    </row>
    <row r="3717" spans="2:13" x14ac:dyDescent="0.35">
      <c r="B3717" s="52" t="s">
        <v>9744</v>
      </c>
      <c r="C3717" s="53" t="s">
        <v>9745</v>
      </c>
      <c r="D3717" s="52" t="s">
        <v>3000</v>
      </c>
      <c r="E3717" s="59">
        <v>1317</v>
      </c>
      <c r="F3717" t="s">
        <v>12876</v>
      </c>
      <c r="H3717" s="2">
        <v>658.5</v>
      </c>
      <c r="I3717" s="60">
        <v>63.652500000000003</v>
      </c>
      <c r="J3717" s="60">
        <v>420.92</v>
      </c>
      <c r="K3717" s="60">
        <v>63.652500000000003</v>
      </c>
      <c r="L3717" s="60">
        <v>420.92</v>
      </c>
      <c r="M3717" s="3"/>
    </row>
    <row r="3718" spans="2:13" x14ac:dyDescent="0.35">
      <c r="B3718" s="52" t="s">
        <v>9746</v>
      </c>
      <c r="C3718" s="53" t="s">
        <v>3023</v>
      </c>
      <c r="D3718" s="52" t="s">
        <v>3024</v>
      </c>
      <c r="E3718" s="59">
        <v>1461</v>
      </c>
      <c r="F3718" t="s">
        <v>12876</v>
      </c>
      <c r="H3718" s="2">
        <v>730.5</v>
      </c>
      <c r="I3718" s="60" t="s">
        <v>13182</v>
      </c>
      <c r="J3718" s="60">
        <v>7898.8</v>
      </c>
      <c r="K3718" s="60">
        <v>7898.8</v>
      </c>
      <c r="L3718" s="60">
        <v>7898.8</v>
      </c>
      <c r="M3718" s="3"/>
    </row>
    <row r="3719" spans="2:13" x14ac:dyDescent="0.35">
      <c r="B3719" s="52" t="s">
        <v>9747</v>
      </c>
      <c r="C3719" s="53" t="s">
        <v>3036</v>
      </c>
      <c r="D3719" s="52" t="s">
        <v>3037</v>
      </c>
      <c r="E3719" s="59">
        <v>980</v>
      </c>
      <c r="F3719" t="s">
        <v>12876</v>
      </c>
      <c r="H3719" s="2">
        <v>490</v>
      </c>
      <c r="I3719" s="60">
        <v>136.00110000000001</v>
      </c>
      <c r="J3719" s="60">
        <v>316.04000000000002</v>
      </c>
      <c r="K3719" s="60">
        <v>136.00110000000001</v>
      </c>
      <c r="L3719" s="60">
        <v>316.04000000000002</v>
      </c>
      <c r="M3719" s="3"/>
    </row>
    <row r="3720" spans="2:13" x14ac:dyDescent="0.35">
      <c r="B3720" s="52" t="s">
        <v>9748</v>
      </c>
      <c r="C3720" s="53" t="s">
        <v>3063</v>
      </c>
      <c r="D3720" s="52" t="s">
        <v>3064</v>
      </c>
      <c r="E3720" s="59">
        <v>696</v>
      </c>
      <c r="F3720" t="s">
        <v>12876</v>
      </c>
      <c r="H3720" s="2">
        <v>348</v>
      </c>
      <c r="I3720" s="60">
        <v>190.95750000000001</v>
      </c>
      <c r="J3720" s="60">
        <v>229.2</v>
      </c>
      <c r="K3720" s="60">
        <v>190.95750000000001</v>
      </c>
      <c r="L3720" s="60">
        <v>229.2</v>
      </c>
      <c r="M3720" s="3"/>
    </row>
    <row r="3721" spans="2:13" x14ac:dyDescent="0.35">
      <c r="B3721" s="52" t="s">
        <v>9749</v>
      </c>
      <c r="C3721" s="53" t="s">
        <v>9750</v>
      </c>
      <c r="D3721" s="52" t="s">
        <v>3120</v>
      </c>
      <c r="E3721" s="59">
        <v>2308</v>
      </c>
      <c r="F3721" t="s">
        <v>12876</v>
      </c>
      <c r="H3721" s="2">
        <v>1154</v>
      </c>
      <c r="I3721" s="60">
        <v>734.17470000000003</v>
      </c>
      <c r="J3721" s="60">
        <v>875.19</v>
      </c>
      <c r="K3721" s="60">
        <v>734.17470000000003</v>
      </c>
      <c r="L3721" s="60">
        <v>875.19</v>
      </c>
      <c r="M3721" s="3"/>
    </row>
    <row r="3722" spans="2:13" x14ac:dyDescent="0.35">
      <c r="B3722" s="52" t="s">
        <v>9751</v>
      </c>
      <c r="C3722" s="53" t="s">
        <v>3128</v>
      </c>
      <c r="D3722" s="52" t="s">
        <v>3129</v>
      </c>
      <c r="E3722" s="59">
        <v>420</v>
      </c>
      <c r="F3722" t="s">
        <v>12876</v>
      </c>
      <c r="H3722" s="2">
        <v>210</v>
      </c>
      <c r="I3722" s="60">
        <v>167.649</v>
      </c>
      <c r="J3722" s="60">
        <v>135.07</v>
      </c>
      <c r="K3722" s="60">
        <v>135.07</v>
      </c>
      <c r="L3722" s="60">
        <v>167.649</v>
      </c>
      <c r="M3722" s="3"/>
    </row>
    <row r="3723" spans="2:13" x14ac:dyDescent="0.35">
      <c r="B3723" s="52" t="s">
        <v>9752</v>
      </c>
      <c r="C3723" s="53" t="s">
        <v>9753</v>
      </c>
      <c r="D3723" s="52" t="s">
        <v>1667</v>
      </c>
      <c r="E3723" s="59">
        <v>695</v>
      </c>
      <c r="F3723" t="s">
        <v>12876</v>
      </c>
      <c r="H3723" s="2">
        <v>347.5</v>
      </c>
      <c r="I3723" s="60">
        <v>347.14290000000005</v>
      </c>
      <c r="J3723" s="60">
        <v>202.79</v>
      </c>
      <c r="K3723" s="60">
        <v>202.79</v>
      </c>
      <c r="L3723" s="60">
        <v>347.14290000000005</v>
      </c>
      <c r="M3723" s="3"/>
    </row>
    <row r="3724" spans="2:13" x14ac:dyDescent="0.35">
      <c r="B3724" s="52" t="s">
        <v>9754</v>
      </c>
      <c r="C3724" s="53" t="s">
        <v>9755</v>
      </c>
      <c r="D3724" s="52" t="s">
        <v>2365</v>
      </c>
      <c r="E3724" s="59">
        <v>3974</v>
      </c>
      <c r="F3724" t="s">
        <v>12876</v>
      </c>
      <c r="H3724" s="2">
        <v>1987</v>
      </c>
      <c r="I3724" s="60">
        <v>553.55999999999995</v>
      </c>
      <c r="J3724" s="60" t="s">
        <v>13171</v>
      </c>
      <c r="K3724" s="60">
        <v>553.36</v>
      </c>
      <c r="L3724" s="60">
        <v>553.36</v>
      </c>
      <c r="M3724" s="3"/>
    </row>
    <row r="3725" spans="2:13" x14ac:dyDescent="0.35">
      <c r="B3725" s="52" t="s">
        <v>9756</v>
      </c>
      <c r="C3725" s="53" t="s">
        <v>9757</v>
      </c>
      <c r="D3725" s="52" t="s">
        <v>3149</v>
      </c>
      <c r="E3725" s="59">
        <v>3993</v>
      </c>
      <c r="F3725" t="s">
        <v>12876</v>
      </c>
      <c r="H3725" s="2">
        <v>1996.5</v>
      </c>
      <c r="I3725" s="60">
        <v>147.08339999999998</v>
      </c>
      <c r="J3725" s="60">
        <v>1302.51</v>
      </c>
      <c r="K3725" s="60">
        <v>147.08339999999998</v>
      </c>
      <c r="L3725" s="60">
        <v>1302.51</v>
      </c>
      <c r="M3725" s="3"/>
    </row>
    <row r="3726" spans="2:13" x14ac:dyDescent="0.35">
      <c r="B3726" s="52" t="s">
        <v>9758</v>
      </c>
      <c r="C3726" s="53" t="s">
        <v>1464</v>
      </c>
      <c r="D3726" s="52" t="s">
        <v>1465</v>
      </c>
      <c r="E3726" s="59">
        <v>4217</v>
      </c>
      <c r="F3726" t="s">
        <v>12876</v>
      </c>
      <c r="H3726" s="2">
        <v>2108.5</v>
      </c>
      <c r="I3726" s="60">
        <v>807.66719999999998</v>
      </c>
      <c r="J3726" s="60">
        <v>1404.87</v>
      </c>
      <c r="K3726" s="60">
        <v>807.66719999999998</v>
      </c>
      <c r="L3726" s="60">
        <v>1404.87</v>
      </c>
      <c r="M3726" s="3"/>
    </row>
    <row r="3727" spans="2:13" x14ac:dyDescent="0.35">
      <c r="B3727" s="52" t="s">
        <v>9759</v>
      </c>
      <c r="C3727" s="53" t="s">
        <v>2113</v>
      </c>
      <c r="D3727" s="52" t="s">
        <v>2114</v>
      </c>
      <c r="E3727" s="59">
        <v>3766</v>
      </c>
      <c r="F3727" t="s">
        <v>12876</v>
      </c>
      <c r="H3727" s="2">
        <v>1883</v>
      </c>
      <c r="I3727" s="60">
        <v>93.4923</v>
      </c>
      <c r="J3727" s="60">
        <v>1254.1099999999999</v>
      </c>
      <c r="K3727" s="60">
        <v>93.4923</v>
      </c>
      <c r="L3727" s="60">
        <v>1254.1099999999999</v>
      </c>
      <c r="M3727" s="3"/>
    </row>
    <row r="3728" spans="2:13" x14ac:dyDescent="0.35">
      <c r="B3728" s="52" t="s">
        <v>9760</v>
      </c>
      <c r="C3728" s="53" t="s">
        <v>9761</v>
      </c>
      <c r="D3728" s="52" t="s">
        <v>1450</v>
      </c>
      <c r="E3728" s="59">
        <v>3117</v>
      </c>
      <c r="F3728" t="s">
        <v>12876</v>
      </c>
      <c r="H3728" s="2">
        <v>1558.5</v>
      </c>
      <c r="I3728" s="60">
        <v>758.47949999999992</v>
      </c>
      <c r="J3728" s="60">
        <v>1115.33</v>
      </c>
      <c r="K3728" s="60">
        <v>758.47949999999992</v>
      </c>
      <c r="L3728" s="60">
        <v>1115.33</v>
      </c>
      <c r="M3728" s="3"/>
    </row>
    <row r="3729" spans="2:13" x14ac:dyDescent="0.35">
      <c r="B3729" s="52" t="s">
        <v>9762</v>
      </c>
      <c r="C3729" s="53" t="s">
        <v>9763</v>
      </c>
      <c r="D3729" s="52" t="s">
        <v>3158</v>
      </c>
      <c r="E3729" s="59">
        <v>3974</v>
      </c>
      <c r="F3729" t="s">
        <v>12876</v>
      </c>
      <c r="H3729" s="2">
        <v>1987</v>
      </c>
      <c r="I3729" s="60">
        <v>954.7998</v>
      </c>
      <c r="J3729" s="60">
        <v>1470.03</v>
      </c>
      <c r="K3729" s="60">
        <v>954.7998</v>
      </c>
      <c r="L3729" s="60">
        <v>1470.03</v>
      </c>
      <c r="M3729" s="3"/>
    </row>
    <row r="3730" spans="2:13" x14ac:dyDescent="0.35">
      <c r="B3730" s="52" t="s">
        <v>9764</v>
      </c>
      <c r="C3730" s="53" t="s">
        <v>9765</v>
      </c>
      <c r="D3730" s="52" t="s">
        <v>1243</v>
      </c>
      <c r="E3730" s="59">
        <v>1424</v>
      </c>
      <c r="F3730" t="s">
        <v>12876</v>
      </c>
      <c r="H3730" s="2">
        <v>712</v>
      </c>
      <c r="I3730" s="60">
        <v>337.79489999999998</v>
      </c>
      <c r="J3730" s="60">
        <v>346.75</v>
      </c>
      <c r="K3730" s="60">
        <v>337.79489999999998</v>
      </c>
      <c r="L3730" s="60">
        <v>346.75</v>
      </c>
      <c r="M3730" s="3"/>
    </row>
    <row r="3731" spans="2:13" x14ac:dyDescent="0.35">
      <c r="B3731" s="52" t="s">
        <v>9766</v>
      </c>
      <c r="C3731" s="53" t="s">
        <v>9767</v>
      </c>
      <c r="D3731" s="52" t="s">
        <v>3171</v>
      </c>
      <c r="E3731" s="59">
        <v>5100</v>
      </c>
      <c r="F3731" t="s">
        <v>12876</v>
      </c>
      <c r="H3731" s="2">
        <v>2550</v>
      </c>
      <c r="I3731" s="60">
        <v>2090.9754000000003</v>
      </c>
      <c r="J3731" s="60">
        <v>273.94</v>
      </c>
      <c r="K3731" s="60">
        <v>273.94</v>
      </c>
      <c r="L3731" s="60">
        <v>2090.9754000000003</v>
      </c>
      <c r="M3731" s="3"/>
    </row>
    <row r="3732" spans="2:13" x14ac:dyDescent="0.35">
      <c r="B3732" s="52" t="s">
        <v>9768</v>
      </c>
      <c r="C3732" s="53" t="s">
        <v>9769</v>
      </c>
      <c r="D3732" s="52" t="s">
        <v>3217</v>
      </c>
      <c r="E3732" s="59">
        <v>482</v>
      </c>
      <c r="F3732" t="s">
        <v>12876</v>
      </c>
      <c r="H3732" s="2">
        <v>241</v>
      </c>
      <c r="I3732" s="60">
        <v>197.82090000000002</v>
      </c>
      <c r="J3732" s="60">
        <v>120.71</v>
      </c>
      <c r="K3732" s="60">
        <v>120.71</v>
      </c>
      <c r="L3732" s="60">
        <v>197.82090000000002</v>
      </c>
      <c r="M3732" s="3"/>
    </row>
    <row r="3733" spans="2:13" x14ac:dyDescent="0.35">
      <c r="B3733" s="52" t="s">
        <v>9770</v>
      </c>
      <c r="C3733" s="53" t="s">
        <v>829</v>
      </c>
      <c r="D3733" s="52" t="s">
        <v>521</v>
      </c>
      <c r="E3733" s="59">
        <v>394</v>
      </c>
      <c r="F3733" t="s">
        <v>12876</v>
      </c>
      <c r="H3733" s="2">
        <v>197</v>
      </c>
      <c r="I3733" s="60">
        <v>176.3082</v>
      </c>
      <c r="J3733" s="60">
        <v>127.83</v>
      </c>
      <c r="K3733" s="60">
        <v>127.83</v>
      </c>
      <c r="L3733" s="60">
        <v>176.3082</v>
      </c>
      <c r="M3733" s="3"/>
    </row>
    <row r="3734" spans="2:13" x14ac:dyDescent="0.35">
      <c r="B3734" s="52" t="s">
        <v>9771</v>
      </c>
      <c r="C3734" s="53" t="s">
        <v>830</v>
      </c>
      <c r="D3734" s="52" t="s">
        <v>523</v>
      </c>
      <c r="E3734" s="59">
        <v>232</v>
      </c>
      <c r="F3734" t="s">
        <v>12876</v>
      </c>
      <c r="H3734" s="2">
        <v>116</v>
      </c>
      <c r="I3734" s="60">
        <v>163.93440000000001</v>
      </c>
      <c r="J3734" s="60">
        <v>57.75</v>
      </c>
      <c r="K3734" s="60">
        <v>57.75</v>
      </c>
      <c r="L3734" s="60">
        <v>163.93440000000001</v>
      </c>
      <c r="M3734" s="3"/>
    </row>
    <row r="3735" spans="2:13" x14ac:dyDescent="0.35">
      <c r="B3735" s="52" t="s">
        <v>9772</v>
      </c>
      <c r="C3735" s="53" t="s">
        <v>9773</v>
      </c>
      <c r="D3735" s="52" t="s">
        <v>2861</v>
      </c>
      <c r="E3735" s="59">
        <v>2226</v>
      </c>
      <c r="F3735" t="s">
        <v>12876</v>
      </c>
      <c r="H3735" s="2">
        <v>1113</v>
      </c>
      <c r="I3735" s="60">
        <v>500.80680000000007</v>
      </c>
      <c r="J3735" s="60">
        <v>724.05</v>
      </c>
      <c r="K3735" s="60">
        <v>500.80680000000007</v>
      </c>
      <c r="L3735" s="60">
        <v>724.05</v>
      </c>
      <c r="M3735" s="3"/>
    </row>
    <row r="3736" spans="2:13" x14ac:dyDescent="0.35">
      <c r="B3736" s="52" t="s">
        <v>9774</v>
      </c>
      <c r="C3736" s="53" t="s">
        <v>1951</v>
      </c>
      <c r="D3736" s="52" t="s">
        <v>1952</v>
      </c>
      <c r="E3736" s="59">
        <v>1681</v>
      </c>
      <c r="F3736" t="s">
        <v>12876</v>
      </c>
      <c r="H3736" s="2">
        <v>840.5</v>
      </c>
      <c r="I3736" s="60">
        <v>530.745</v>
      </c>
      <c r="J3736" s="60">
        <v>536.70000000000005</v>
      </c>
      <c r="K3736" s="60">
        <v>530.745</v>
      </c>
      <c r="L3736" s="60">
        <v>536.70000000000005</v>
      </c>
      <c r="M3736" s="3"/>
    </row>
    <row r="3737" spans="2:13" x14ac:dyDescent="0.35">
      <c r="B3737" s="52" t="s">
        <v>9775</v>
      </c>
      <c r="C3737" s="53" t="s">
        <v>9776</v>
      </c>
      <c r="D3737" s="52" t="s">
        <v>2852</v>
      </c>
      <c r="E3737" s="59">
        <v>1055</v>
      </c>
      <c r="F3737" t="s">
        <v>12876</v>
      </c>
      <c r="H3737" s="2">
        <v>527.5</v>
      </c>
      <c r="I3737" s="60">
        <v>373.55099999999999</v>
      </c>
      <c r="J3737" s="60">
        <v>347.99</v>
      </c>
      <c r="K3737" s="60">
        <v>347.99</v>
      </c>
      <c r="L3737" s="60">
        <v>373.55099999999999</v>
      </c>
      <c r="M3737" s="3"/>
    </row>
    <row r="3738" spans="2:13" x14ac:dyDescent="0.35">
      <c r="B3738" s="52" t="s">
        <v>9777</v>
      </c>
      <c r="C3738" s="53" t="s">
        <v>9778</v>
      </c>
      <c r="D3738" s="52" t="s">
        <v>1358</v>
      </c>
      <c r="E3738" s="59">
        <v>622</v>
      </c>
      <c r="F3738" t="s">
        <v>12876</v>
      </c>
      <c r="H3738" s="2">
        <v>311</v>
      </c>
      <c r="I3738" s="60">
        <v>141.30240000000001</v>
      </c>
      <c r="J3738" s="60">
        <v>205.59</v>
      </c>
      <c r="K3738" s="60">
        <v>141.30240000000001</v>
      </c>
      <c r="L3738" s="60">
        <v>205.59</v>
      </c>
      <c r="M3738" s="3"/>
    </row>
    <row r="3739" spans="2:13" x14ac:dyDescent="0.35">
      <c r="B3739" s="52" t="s">
        <v>9780</v>
      </c>
      <c r="C3739" s="53" t="s">
        <v>9781</v>
      </c>
      <c r="D3739" s="52" t="s">
        <v>1044</v>
      </c>
      <c r="E3739" s="59">
        <v>638</v>
      </c>
      <c r="F3739" t="s">
        <v>12876</v>
      </c>
      <c r="H3739" s="2">
        <v>319</v>
      </c>
      <c r="I3739" s="60">
        <v>196.91070000000002</v>
      </c>
      <c r="J3739" s="60">
        <v>214.13</v>
      </c>
      <c r="K3739" s="60">
        <v>196.91070000000002</v>
      </c>
      <c r="L3739" s="60">
        <v>214.13</v>
      </c>
      <c r="M3739" s="3"/>
    </row>
    <row r="3740" spans="2:13" x14ac:dyDescent="0.35">
      <c r="B3740" s="52" t="s">
        <v>9782</v>
      </c>
      <c r="C3740" s="53" t="s">
        <v>9783</v>
      </c>
      <c r="D3740" s="52" t="s">
        <v>2937</v>
      </c>
      <c r="E3740" s="59">
        <v>2953</v>
      </c>
      <c r="F3740" t="s">
        <v>12876</v>
      </c>
      <c r="H3740" s="2">
        <v>1476.5</v>
      </c>
      <c r="I3740" s="60">
        <v>167.1447</v>
      </c>
      <c r="J3740" s="60">
        <v>1013.43</v>
      </c>
      <c r="K3740" s="60">
        <v>167.1447</v>
      </c>
      <c r="L3740" s="60">
        <v>1013.43</v>
      </c>
      <c r="M3740" s="3"/>
    </row>
    <row r="3741" spans="2:13" x14ac:dyDescent="0.35">
      <c r="B3741" s="52" t="s">
        <v>9784</v>
      </c>
      <c r="C3741" s="53" t="s">
        <v>2484</v>
      </c>
      <c r="D3741" s="52" t="s">
        <v>2485</v>
      </c>
      <c r="E3741" s="59">
        <v>4067</v>
      </c>
      <c r="F3741" t="s">
        <v>12876</v>
      </c>
      <c r="H3741" s="2">
        <v>2033.5</v>
      </c>
      <c r="I3741" s="60" t="s">
        <v>13182</v>
      </c>
      <c r="J3741" s="60">
        <v>1358.31</v>
      </c>
      <c r="K3741" s="60">
        <v>1358.31</v>
      </c>
      <c r="L3741" s="60">
        <v>1358.31</v>
      </c>
      <c r="M3741" s="3"/>
    </row>
    <row r="3742" spans="2:13" x14ac:dyDescent="0.35">
      <c r="B3742" s="52" t="s">
        <v>9785</v>
      </c>
      <c r="C3742" s="53" t="s">
        <v>2193</v>
      </c>
      <c r="D3742" s="52" t="s">
        <v>2194</v>
      </c>
      <c r="E3742" s="59">
        <v>1017</v>
      </c>
      <c r="F3742" t="s">
        <v>12876</v>
      </c>
      <c r="H3742" s="2">
        <v>508.5</v>
      </c>
      <c r="I3742" s="60" t="s">
        <v>13182</v>
      </c>
      <c r="J3742" s="60" t="s">
        <v>13182</v>
      </c>
      <c r="K3742" s="60" t="s">
        <v>13182</v>
      </c>
      <c r="L3742" s="60" t="s">
        <v>13182</v>
      </c>
      <c r="M3742" s="3"/>
    </row>
    <row r="3743" spans="2:13" x14ac:dyDescent="0.35">
      <c r="B3743" s="52" t="s">
        <v>9786</v>
      </c>
      <c r="C3743" s="53" t="s">
        <v>9787</v>
      </c>
      <c r="D3743" s="52" t="s">
        <v>2614</v>
      </c>
      <c r="E3743" s="59">
        <v>2138</v>
      </c>
      <c r="F3743" t="s">
        <v>12876</v>
      </c>
      <c r="H3743" s="2">
        <v>1069</v>
      </c>
      <c r="I3743" s="60">
        <v>811.65239999999994</v>
      </c>
      <c r="J3743" s="60">
        <v>986.54</v>
      </c>
      <c r="K3743" s="60">
        <v>811.65239999999994</v>
      </c>
      <c r="L3743" s="60">
        <v>986.54</v>
      </c>
      <c r="M3743" s="3"/>
    </row>
    <row r="3744" spans="2:13" x14ac:dyDescent="0.35">
      <c r="B3744" s="52" t="s">
        <v>9788</v>
      </c>
      <c r="C3744" s="53" t="s">
        <v>9789</v>
      </c>
      <c r="D3744" s="52" t="s">
        <v>2511</v>
      </c>
      <c r="E3744" s="59">
        <v>2176</v>
      </c>
      <c r="F3744" t="s">
        <v>12876</v>
      </c>
      <c r="H3744" s="2">
        <v>1088</v>
      </c>
      <c r="I3744" s="60">
        <v>851.78729999999996</v>
      </c>
      <c r="J3744" s="60">
        <v>1019.15</v>
      </c>
      <c r="K3744" s="60">
        <v>851.78729999999996</v>
      </c>
      <c r="L3744" s="60">
        <v>1019.15</v>
      </c>
      <c r="M3744" s="3"/>
    </row>
    <row r="3745" spans="2:13" x14ac:dyDescent="0.35">
      <c r="B3745" s="52" t="s">
        <v>9790</v>
      </c>
      <c r="C3745" s="53" t="s">
        <v>9791</v>
      </c>
      <c r="D3745" s="52" t="s">
        <v>3245</v>
      </c>
      <c r="E3745" s="59">
        <v>1793</v>
      </c>
      <c r="F3745" t="s">
        <v>12876</v>
      </c>
      <c r="H3745" s="2">
        <v>896.5</v>
      </c>
      <c r="I3745" s="60">
        <v>141.41309999999999</v>
      </c>
      <c r="J3745" s="60">
        <v>901.57</v>
      </c>
      <c r="K3745" s="60">
        <v>141.41309999999999</v>
      </c>
      <c r="L3745" s="60">
        <v>901.57</v>
      </c>
      <c r="M3745" s="3"/>
    </row>
    <row r="3746" spans="2:13" x14ac:dyDescent="0.35">
      <c r="B3746" s="52" t="s">
        <v>9792</v>
      </c>
      <c r="C3746" s="53" t="s">
        <v>9793</v>
      </c>
      <c r="D3746" s="52" t="s">
        <v>1477</v>
      </c>
      <c r="E3746" s="59">
        <v>5247</v>
      </c>
      <c r="F3746" t="s">
        <v>12876</v>
      </c>
      <c r="H3746" s="2">
        <v>2623.5</v>
      </c>
      <c r="I3746" s="60">
        <v>1565.1995999999999</v>
      </c>
      <c r="J3746" s="60">
        <v>1664.33</v>
      </c>
      <c r="K3746" s="60">
        <v>1565.1995999999999</v>
      </c>
      <c r="L3746" s="60">
        <v>1664.33</v>
      </c>
      <c r="M3746" s="3"/>
    </row>
    <row r="3747" spans="2:13" x14ac:dyDescent="0.35">
      <c r="B3747" s="52" t="s">
        <v>9794</v>
      </c>
      <c r="C3747" s="53" t="s">
        <v>1342</v>
      </c>
      <c r="D3747" s="52" t="s">
        <v>1343</v>
      </c>
      <c r="E3747" s="59">
        <v>142</v>
      </c>
      <c r="F3747" t="s">
        <v>12876</v>
      </c>
      <c r="H3747" s="2">
        <v>71</v>
      </c>
      <c r="I3747" s="60">
        <v>65.768100000000004</v>
      </c>
      <c r="J3747" s="60">
        <v>27.17</v>
      </c>
      <c r="K3747" s="60">
        <v>27.17</v>
      </c>
      <c r="L3747" s="60">
        <v>65.768100000000004</v>
      </c>
      <c r="M3747" s="3"/>
    </row>
    <row r="3748" spans="2:13" x14ac:dyDescent="0.35">
      <c r="B3748" s="52" t="s">
        <v>9795</v>
      </c>
      <c r="C3748" s="53" t="s">
        <v>9796</v>
      </c>
      <c r="D3748" s="52" t="s">
        <v>3268</v>
      </c>
      <c r="E3748" s="59">
        <v>1183</v>
      </c>
      <c r="F3748" t="s">
        <v>12876</v>
      </c>
      <c r="H3748" s="2">
        <v>591.5</v>
      </c>
      <c r="I3748" s="60" t="s">
        <v>13182</v>
      </c>
      <c r="J3748" s="60">
        <v>7898.8</v>
      </c>
      <c r="K3748" s="60">
        <v>7898.8</v>
      </c>
      <c r="L3748" s="60">
        <v>7898.8</v>
      </c>
      <c r="M3748" s="3"/>
    </row>
    <row r="3749" spans="2:13" x14ac:dyDescent="0.35">
      <c r="B3749" s="52" t="s">
        <v>9797</v>
      </c>
      <c r="C3749" s="53" t="s">
        <v>9798</v>
      </c>
      <c r="D3749" s="52" t="s">
        <v>2005</v>
      </c>
      <c r="E3749" s="59">
        <v>3787</v>
      </c>
      <c r="F3749" t="s">
        <v>12876</v>
      </c>
      <c r="H3749" s="2">
        <v>1893.5</v>
      </c>
      <c r="I3749" s="60">
        <v>553.55999999999995</v>
      </c>
      <c r="J3749" s="60" t="s">
        <v>13171</v>
      </c>
      <c r="K3749" s="60">
        <v>553.36</v>
      </c>
      <c r="L3749" s="60">
        <v>553.36</v>
      </c>
      <c r="M3749" s="3"/>
    </row>
    <row r="3750" spans="2:13" x14ac:dyDescent="0.35">
      <c r="B3750" s="52" t="s">
        <v>9799</v>
      </c>
      <c r="C3750" s="53" t="s">
        <v>9800</v>
      </c>
      <c r="D3750" s="52" t="s">
        <v>2380</v>
      </c>
      <c r="E3750" s="59">
        <v>125</v>
      </c>
      <c r="F3750" t="s">
        <v>12876</v>
      </c>
      <c r="H3750" s="2">
        <v>62.5</v>
      </c>
      <c r="I3750" s="60">
        <v>38.4621</v>
      </c>
      <c r="J3750" s="60">
        <v>59.3</v>
      </c>
      <c r="K3750" s="60">
        <v>38.4621</v>
      </c>
      <c r="L3750" s="60">
        <v>59.3</v>
      </c>
      <c r="M3750" s="3"/>
    </row>
    <row r="3751" spans="2:13" x14ac:dyDescent="0.35">
      <c r="B3751" s="52" t="s">
        <v>9801</v>
      </c>
      <c r="C3751" s="53" t="s">
        <v>9802</v>
      </c>
      <c r="D3751" s="52" t="s">
        <v>6489</v>
      </c>
      <c r="E3751" s="59">
        <v>190</v>
      </c>
      <c r="F3751" t="s">
        <v>12877</v>
      </c>
      <c r="H3751" s="2">
        <v>95</v>
      </c>
      <c r="I3751" s="60">
        <v>15.13</v>
      </c>
      <c r="J3751" s="60">
        <v>23.04</v>
      </c>
      <c r="K3751" s="60">
        <v>15.13</v>
      </c>
      <c r="L3751" s="60">
        <v>23.04</v>
      </c>
      <c r="M3751" s="3"/>
    </row>
    <row r="3752" spans="2:13" x14ac:dyDescent="0.35">
      <c r="B3752" s="52" t="s">
        <v>9803</v>
      </c>
      <c r="C3752" s="53" t="s">
        <v>9804</v>
      </c>
      <c r="D3752" s="52" t="s">
        <v>9805</v>
      </c>
      <c r="E3752" s="59">
        <v>152</v>
      </c>
      <c r="F3752" t="s">
        <v>12877</v>
      </c>
      <c r="H3752" s="2">
        <v>76</v>
      </c>
      <c r="I3752" s="60">
        <v>15.13</v>
      </c>
      <c r="J3752" s="60">
        <v>23.04</v>
      </c>
      <c r="K3752" s="60">
        <v>15.13</v>
      </c>
      <c r="L3752" s="60">
        <v>23.04</v>
      </c>
      <c r="M3752" s="3"/>
    </row>
    <row r="3753" spans="2:13" x14ac:dyDescent="0.35">
      <c r="B3753" s="52" t="s">
        <v>9806</v>
      </c>
      <c r="C3753" s="53" t="s">
        <v>9807</v>
      </c>
      <c r="D3753" s="52" t="s">
        <v>6492</v>
      </c>
      <c r="E3753" s="59">
        <v>190</v>
      </c>
      <c r="F3753" t="s">
        <v>12877</v>
      </c>
      <c r="H3753" s="2">
        <v>95</v>
      </c>
      <c r="I3753" s="60">
        <v>15.13</v>
      </c>
      <c r="J3753" s="60">
        <v>23.04</v>
      </c>
      <c r="K3753" s="60">
        <v>15.13</v>
      </c>
      <c r="L3753" s="60">
        <v>23.04</v>
      </c>
      <c r="M3753" s="3"/>
    </row>
    <row r="3754" spans="2:13" x14ac:dyDescent="0.35">
      <c r="B3754" s="52" t="s">
        <v>9808</v>
      </c>
      <c r="C3754" s="53" t="s">
        <v>9809</v>
      </c>
      <c r="D3754" s="52" t="s">
        <v>6495</v>
      </c>
      <c r="E3754" s="59">
        <v>228</v>
      </c>
      <c r="F3754" t="s">
        <v>12877</v>
      </c>
      <c r="H3754" s="2">
        <v>114</v>
      </c>
      <c r="I3754" s="60">
        <v>15.13</v>
      </c>
      <c r="J3754" s="60">
        <v>23.04</v>
      </c>
      <c r="K3754" s="60">
        <v>15.13</v>
      </c>
      <c r="L3754" s="60">
        <v>23.04</v>
      </c>
      <c r="M3754" s="3"/>
    </row>
    <row r="3755" spans="2:13" x14ac:dyDescent="0.35">
      <c r="B3755" s="52" t="s">
        <v>9810</v>
      </c>
      <c r="C3755" s="53" t="s">
        <v>9811</v>
      </c>
      <c r="D3755" s="52" t="s">
        <v>6498</v>
      </c>
      <c r="E3755" s="59">
        <v>190</v>
      </c>
      <c r="F3755" t="s">
        <v>12877</v>
      </c>
      <c r="H3755" s="2">
        <v>95</v>
      </c>
      <c r="I3755" s="60">
        <v>15.13</v>
      </c>
      <c r="J3755" s="60">
        <v>23.04</v>
      </c>
      <c r="K3755" s="60">
        <v>15.13</v>
      </c>
      <c r="L3755" s="60">
        <v>23.04</v>
      </c>
      <c r="M3755" s="3"/>
    </row>
    <row r="3756" spans="2:13" x14ac:dyDescent="0.35">
      <c r="B3756" s="52" t="s">
        <v>9812</v>
      </c>
      <c r="C3756" s="53" t="s">
        <v>9813</v>
      </c>
      <c r="D3756" s="52" t="s">
        <v>6501</v>
      </c>
      <c r="E3756" s="59">
        <v>152</v>
      </c>
      <c r="F3756" t="s">
        <v>12877</v>
      </c>
      <c r="H3756" s="2">
        <v>76</v>
      </c>
      <c r="I3756" s="60">
        <v>15.13</v>
      </c>
      <c r="J3756" s="60">
        <v>23.04</v>
      </c>
      <c r="K3756" s="60">
        <v>15.13</v>
      </c>
      <c r="L3756" s="60">
        <v>23.04</v>
      </c>
      <c r="M3756" s="3"/>
    </row>
    <row r="3757" spans="2:13" x14ac:dyDescent="0.35">
      <c r="B3757" s="52" t="s">
        <v>9814</v>
      </c>
      <c r="C3757" s="53" t="s">
        <v>9815</v>
      </c>
      <c r="D3757" s="52" t="s">
        <v>6504</v>
      </c>
      <c r="E3757" s="59">
        <v>190</v>
      </c>
      <c r="F3757" t="s">
        <v>12877</v>
      </c>
      <c r="H3757" s="2">
        <v>95</v>
      </c>
      <c r="I3757" s="60">
        <v>15.13</v>
      </c>
      <c r="J3757" s="60">
        <v>23.04</v>
      </c>
      <c r="K3757" s="60">
        <v>15.13</v>
      </c>
      <c r="L3757" s="60">
        <v>23.04</v>
      </c>
      <c r="M3757" s="3"/>
    </row>
    <row r="3758" spans="2:13" x14ac:dyDescent="0.35">
      <c r="B3758" s="52" t="s">
        <v>9816</v>
      </c>
      <c r="C3758" s="53" t="s">
        <v>9817</v>
      </c>
      <c r="D3758" s="52" t="s">
        <v>6507</v>
      </c>
      <c r="E3758" s="59">
        <v>190</v>
      </c>
      <c r="F3758" t="s">
        <v>12877</v>
      </c>
      <c r="H3758" s="2">
        <v>95</v>
      </c>
      <c r="I3758" s="60">
        <v>15.13</v>
      </c>
      <c r="J3758" s="60">
        <v>23.04</v>
      </c>
      <c r="K3758" s="60">
        <v>15.13</v>
      </c>
      <c r="L3758" s="60">
        <v>23.04</v>
      </c>
      <c r="M3758" s="3"/>
    </row>
    <row r="3759" spans="2:13" x14ac:dyDescent="0.35">
      <c r="B3759" s="52" t="s">
        <v>9818</v>
      </c>
      <c r="C3759" s="53" t="s">
        <v>9819</v>
      </c>
      <c r="D3759" s="52" t="s">
        <v>6510</v>
      </c>
      <c r="E3759" s="59">
        <v>417</v>
      </c>
      <c r="F3759" t="s">
        <v>12877</v>
      </c>
      <c r="H3759" s="2">
        <v>208.5</v>
      </c>
      <c r="I3759" s="60">
        <v>15.13</v>
      </c>
      <c r="J3759" s="60">
        <v>23.04</v>
      </c>
      <c r="K3759" s="60">
        <v>15.13</v>
      </c>
      <c r="L3759" s="60">
        <v>23.04</v>
      </c>
      <c r="M3759" s="3"/>
    </row>
    <row r="3760" spans="2:13" x14ac:dyDescent="0.35">
      <c r="B3760" s="52" t="s">
        <v>9820</v>
      </c>
      <c r="C3760" s="53" t="s">
        <v>9821</v>
      </c>
      <c r="D3760" s="52" t="s">
        <v>6513</v>
      </c>
      <c r="E3760" s="59">
        <v>342</v>
      </c>
      <c r="F3760" t="s">
        <v>12877</v>
      </c>
      <c r="H3760" s="2">
        <v>171</v>
      </c>
      <c r="I3760" s="60">
        <v>15.13</v>
      </c>
      <c r="J3760" s="60">
        <v>23.04</v>
      </c>
      <c r="K3760" s="60">
        <v>15.13</v>
      </c>
      <c r="L3760" s="60">
        <v>23.04</v>
      </c>
      <c r="M3760" s="3"/>
    </row>
    <row r="3761" spans="2:13" x14ac:dyDescent="0.35">
      <c r="B3761" s="52" t="s">
        <v>9822</v>
      </c>
      <c r="C3761" s="53" t="s">
        <v>9823</v>
      </c>
      <c r="D3761" s="52" t="s">
        <v>6516</v>
      </c>
      <c r="E3761" s="59">
        <v>190</v>
      </c>
      <c r="F3761" t="s">
        <v>12877</v>
      </c>
      <c r="H3761" s="2">
        <v>95</v>
      </c>
      <c r="I3761" s="60">
        <v>15.13</v>
      </c>
      <c r="J3761" s="60">
        <v>23.04</v>
      </c>
      <c r="K3761" s="60">
        <v>15.13</v>
      </c>
      <c r="L3761" s="60">
        <v>23.04</v>
      </c>
      <c r="M3761" s="3"/>
    </row>
    <row r="3762" spans="2:13" x14ac:dyDescent="0.35">
      <c r="B3762" s="52" t="s">
        <v>9824</v>
      </c>
      <c r="C3762" s="53" t="s">
        <v>9825</v>
      </c>
      <c r="D3762" s="52" t="s">
        <v>6519</v>
      </c>
      <c r="E3762" s="59">
        <v>228</v>
      </c>
      <c r="F3762" t="s">
        <v>12877</v>
      </c>
      <c r="H3762" s="2">
        <v>114</v>
      </c>
      <c r="I3762" s="60">
        <v>15.13</v>
      </c>
      <c r="J3762" s="60">
        <v>23.04</v>
      </c>
      <c r="K3762" s="60">
        <v>15.13</v>
      </c>
      <c r="L3762" s="60">
        <v>23.04</v>
      </c>
      <c r="M3762" s="3"/>
    </row>
    <row r="3763" spans="2:13" x14ac:dyDescent="0.35">
      <c r="B3763" s="52" t="s">
        <v>9826</v>
      </c>
      <c r="C3763" s="53" t="s">
        <v>9827</v>
      </c>
      <c r="D3763" s="52" t="s">
        <v>6522</v>
      </c>
      <c r="E3763" s="59">
        <v>380</v>
      </c>
      <c r="F3763" t="s">
        <v>12877</v>
      </c>
      <c r="H3763" s="2">
        <v>190</v>
      </c>
      <c r="I3763" s="60">
        <v>15.13</v>
      </c>
      <c r="J3763" s="60">
        <v>23.04</v>
      </c>
      <c r="K3763" s="60">
        <v>15.13</v>
      </c>
      <c r="L3763" s="60">
        <v>23.04</v>
      </c>
      <c r="M3763" s="3"/>
    </row>
    <row r="3764" spans="2:13" x14ac:dyDescent="0.35">
      <c r="B3764" s="52" t="s">
        <v>9828</v>
      </c>
      <c r="C3764" s="53" t="s">
        <v>9829</v>
      </c>
      <c r="D3764" s="52" t="s">
        <v>6525</v>
      </c>
      <c r="E3764" s="59">
        <v>190</v>
      </c>
      <c r="F3764" t="s">
        <v>12877</v>
      </c>
      <c r="H3764" s="2">
        <v>95</v>
      </c>
      <c r="I3764" s="60">
        <v>15.13</v>
      </c>
      <c r="J3764" s="60">
        <v>23.04</v>
      </c>
      <c r="K3764" s="60">
        <v>15.13</v>
      </c>
      <c r="L3764" s="60">
        <v>23.04</v>
      </c>
      <c r="M3764" s="3"/>
    </row>
    <row r="3765" spans="2:13" x14ac:dyDescent="0.35">
      <c r="B3765" s="52" t="s">
        <v>9830</v>
      </c>
      <c r="C3765" s="53" t="s">
        <v>9831</v>
      </c>
      <c r="D3765" s="52" t="s">
        <v>6528</v>
      </c>
      <c r="E3765" s="59">
        <v>114</v>
      </c>
      <c r="F3765" t="s">
        <v>12877</v>
      </c>
      <c r="H3765" s="2">
        <v>57</v>
      </c>
      <c r="I3765" s="60">
        <v>15.13</v>
      </c>
      <c r="J3765" s="60">
        <v>23.04</v>
      </c>
      <c r="K3765" s="60">
        <v>15.13</v>
      </c>
      <c r="L3765" s="60">
        <v>23.04</v>
      </c>
      <c r="M3765" s="3"/>
    </row>
    <row r="3766" spans="2:13" x14ac:dyDescent="0.35">
      <c r="B3766" s="52" t="s">
        <v>9832</v>
      </c>
      <c r="C3766" s="53" t="s">
        <v>9833</v>
      </c>
      <c r="D3766" s="52" t="s">
        <v>6531</v>
      </c>
      <c r="E3766" s="59">
        <v>190</v>
      </c>
      <c r="F3766" t="s">
        <v>12877</v>
      </c>
      <c r="H3766" s="2">
        <v>95</v>
      </c>
      <c r="I3766" s="60">
        <v>15.13</v>
      </c>
      <c r="J3766" s="60">
        <v>23.04</v>
      </c>
      <c r="K3766" s="60">
        <v>15.13</v>
      </c>
      <c r="L3766" s="60">
        <v>23.04</v>
      </c>
      <c r="M3766" s="3"/>
    </row>
    <row r="3767" spans="2:13" x14ac:dyDescent="0.35">
      <c r="B3767" s="52" t="s">
        <v>9834</v>
      </c>
      <c r="C3767" s="53" t="s">
        <v>9835</v>
      </c>
      <c r="D3767" s="52" t="s">
        <v>6534</v>
      </c>
      <c r="E3767" s="59">
        <v>190</v>
      </c>
      <c r="F3767" t="s">
        <v>12877</v>
      </c>
      <c r="H3767" s="2">
        <v>95</v>
      </c>
      <c r="I3767" s="60">
        <v>15.13</v>
      </c>
      <c r="J3767" s="60">
        <v>23.04</v>
      </c>
      <c r="K3767" s="60">
        <v>15.13</v>
      </c>
      <c r="L3767" s="60">
        <v>23.04</v>
      </c>
      <c r="M3767" s="3"/>
    </row>
    <row r="3768" spans="2:13" x14ac:dyDescent="0.35">
      <c r="B3768" s="52" t="s">
        <v>9836</v>
      </c>
      <c r="C3768" s="53" t="s">
        <v>9837</v>
      </c>
      <c r="D3768" s="52" t="s">
        <v>6537</v>
      </c>
      <c r="E3768" s="59">
        <v>493</v>
      </c>
      <c r="F3768" t="s">
        <v>12877</v>
      </c>
      <c r="H3768" s="2">
        <v>246.5</v>
      </c>
      <c r="I3768" s="60">
        <v>15.13</v>
      </c>
      <c r="J3768" s="60">
        <v>23.04</v>
      </c>
      <c r="K3768" s="60">
        <v>15.13</v>
      </c>
      <c r="L3768" s="60">
        <v>23.04</v>
      </c>
      <c r="M3768" s="3"/>
    </row>
    <row r="3769" spans="2:13" x14ac:dyDescent="0.35">
      <c r="B3769" s="52" t="s">
        <v>9838</v>
      </c>
      <c r="C3769" s="53" t="s">
        <v>9839</v>
      </c>
      <c r="D3769" s="52" t="s">
        <v>6540</v>
      </c>
      <c r="E3769" s="59">
        <v>152</v>
      </c>
      <c r="F3769" t="s">
        <v>12877</v>
      </c>
      <c r="H3769" s="2">
        <v>76</v>
      </c>
      <c r="I3769" s="60">
        <v>15.13</v>
      </c>
      <c r="J3769" s="60">
        <v>23.04</v>
      </c>
      <c r="K3769" s="60">
        <v>15.13</v>
      </c>
      <c r="L3769" s="60">
        <v>23.04</v>
      </c>
      <c r="M3769" s="3"/>
    </row>
    <row r="3770" spans="2:13" x14ac:dyDescent="0.35">
      <c r="B3770" s="52" t="s">
        <v>9840</v>
      </c>
      <c r="C3770" s="53" t="s">
        <v>9841</v>
      </c>
      <c r="D3770" s="52" t="s">
        <v>6543</v>
      </c>
      <c r="E3770" s="59">
        <v>190</v>
      </c>
      <c r="F3770" t="s">
        <v>12877</v>
      </c>
      <c r="H3770" s="2">
        <v>95</v>
      </c>
      <c r="I3770" s="60">
        <v>15.13</v>
      </c>
      <c r="J3770" s="60">
        <v>23.04</v>
      </c>
      <c r="K3770" s="60">
        <v>15.13</v>
      </c>
      <c r="L3770" s="60">
        <v>23.04</v>
      </c>
      <c r="M3770" s="3"/>
    </row>
    <row r="3771" spans="2:13" x14ac:dyDescent="0.35">
      <c r="B3771" s="52" t="s">
        <v>9842</v>
      </c>
      <c r="C3771" s="53" t="s">
        <v>9843</v>
      </c>
      <c r="D3771" s="52" t="s">
        <v>6546</v>
      </c>
      <c r="E3771" s="59">
        <v>228</v>
      </c>
      <c r="F3771" t="s">
        <v>12877</v>
      </c>
      <c r="H3771" s="2">
        <v>114</v>
      </c>
      <c r="I3771" s="60">
        <v>15.13</v>
      </c>
      <c r="J3771" s="60">
        <v>23.04</v>
      </c>
      <c r="K3771" s="60">
        <v>15.13</v>
      </c>
      <c r="L3771" s="60">
        <v>23.04</v>
      </c>
      <c r="M3771" s="3"/>
    </row>
    <row r="3772" spans="2:13" x14ac:dyDescent="0.35">
      <c r="B3772" s="52" t="s">
        <v>9844</v>
      </c>
      <c r="C3772" s="53" t="s">
        <v>9845</v>
      </c>
      <c r="D3772" s="52" t="s">
        <v>6775</v>
      </c>
      <c r="E3772" s="59">
        <v>417</v>
      </c>
      <c r="F3772" t="s">
        <v>12877</v>
      </c>
      <c r="H3772" s="2">
        <v>208.5</v>
      </c>
      <c r="I3772" s="60">
        <v>15.13</v>
      </c>
      <c r="J3772" s="60">
        <v>23.04</v>
      </c>
      <c r="K3772" s="60">
        <v>15.13</v>
      </c>
      <c r="L3772" s="60">
        <v>23.04</v>
      </c>
      <c r="M3772" s="3"/>
    </row>
    <row r="3773" spans="2:13" x14ac:dyDescent="0.35">
      <c r="B3773" s="52" t="s">
        <v>9846</v>
      </c>
      <c r="C3773" s="53" t="s">
        <v>9847</v>
      </c>
      <c r="D3773" s="52" t="s">
        <v>6549</v>
      </c>
      <c r="E3773" s="59">
        <v>152</v>
      </c>
      <c r="F3773" t="s">
        <v>12877</v>
      </c>
      <c r="H3773" s="2">
        <v>76</v>
      </c>
      <c r="I3773" s="60">
        <v>15.13</v>
      </c>
      <c r="J3773" s="60">
        <v>23.04</v>
      </c>
      <c r="K3773" s="60">
        <v>15.13</v>
      </c>
      <c r="L3773" s="60">
        <v>23.04</v>
      </c>
      <c r="M3773" s="3"/>
    </row>
    <row r="3774" spans="2:13" x14ac:dyDescent="0.35">
      <c r="B3774" s="52" t="s">
        <v>9848</v>
      </c>
      <c r="C3774" s="53" t="s">
        <v>9849</v>
      </c>
      <c r="D3774" s="52" t="s">
        <v>6552</v>
      </c>
      <c r="E3774" s="59">
        <v>152</v>
      </c>
      <c r="F3774" t="s">
        <v>12877</v>
      </c>
      <c r="H3774" s="2">
        <v>76</v>
      </c>
      <c r="I3774" s="60">
        <v>15.13</v>
      </c>
      <c r="J3774" s="60">
        <v>23.04</v>
      </c>
      <c r="K3774" s="60">
        <v>15.13</v>
      </c>
      <c r="L3774" s="60">
        <v>23.04</v>
      </c>
      <c r="M3774" s="3"/>
    </row>
    <row r="3775" spans="2:13" x14ac:dyDescent="0.35">
      <c r="B3775" s="52" t="s">
        <v>9850</v>
      </c>
      <c r="C3775" s="53" t="s">
        <v>6554</v>
      </c>
      <c r="D3775" s="52" t="s">
        <v>6555</v>
      </c>
      <c r="E3775" s="59">
        <v>266</v>
      </c>
      <c r="F3775" t="s">
        <v>12877</v>
      </c>
      <c r="H3775" s="2">
        <v>133</v>
      </c>
      <c r="I3775" s="60">
        <v>15.13</v>
      </c>
      <c r="J3775" s="60">
        <v>23.04</v>
      </c>
      <c r="K3775" s="60">
        <v>15.13</v>
      </c>
      <c r="L3775" s="60">
        <v>23.04</v>
      </c>
      <c r="M3775" s="3"/>
    </row>
    <row r="3776" spans="2:13" x14ac:dyDescent="0.35">
      <c r="B3776" s="52" t="s">
        <v>9851</v>
      </c>
      <c r="C3776" s="53" t="s">
        <v>9852</v>
      </c>
      <c r="D3776" s="52" t="s">
        <v>6558</v>
      </c>
      <c r="E3776" s="59">
        <v>493</v>
      </c>
      <c r="F3776" t="s">
        <v>12877</v>
      </c>
      <c r="H3776" s="2">
        <v>246.5</v>
      </c>
      <c r="I3776" s="60">
        <v>15.13</v>
      </c>
      <c r="J3776" s="60">
        <v>23.04</v>
      </c>
      <c r="K3776" s="60">
        <v>15.13</v>
      </c>
      <c r="L3776" s="60">
        <v>23.04</v>
      </c>
      <c r="M3776" s="3"/>
    </row>
    <row r="3777" spans="2:13" x14ac:dyDescent="0.35">
      <c r="B3777" s="52" t="s">
        <v>9853</v>
      </c>
      <c r="C3777" s="53" t="s">
        <v>9854</v>
      </c>
      <c r="D3777" s="52" t="s">
        <v>6763</v>
      </c>
      <c r="E3777" s="59">
        <v>570</v>
      </c>
      <c r="F3777" t="s">
        <v>12877</v>
      </c>
      <c r="H3777" s="2">
        <v>285</v>
      </c>
      <c r="I3777" s="60">
        <v>15.13</v>
      </c>
      <c r="J3777" s="60">
        <v>23.04</v>
      </c>
      <c r="K3777" s="60">
        <v>15.13</v>
      </c>
      <c r="L3777" s="60">
        <v>23.04</v>
      </c>
      <c r="M3777" s="3"/>
    </row>
    <row r="3778" spans="2:13" x14ac:dyDescent="0.35">
      <c r="B3778" s="52" t="s">
        <v>9855</v>
      </c>
      <c r="C3778" s="53" t="s">
        <v>9856</v>
      </c>
      <c r="D3778" s="52" t="s">
        <v>6561</v>
      </c>
      <c r="E3778" s="59">
        <v>380</v>
      </c>
      <c r="F3778" t="s">
        <v>12877</v>
      </c>
      <c r="H3778" s="2">
        <v>190</v>
      </c>
      <c r="I3778" s="60">
        <v>15.13</v>
      </c>
      <c r="J3778" s="60">
        <v>23.04</v>
      </c>
      <c r="K3778" s="60">
        <v>15.13</v>
      </c>
      <c r="L3778" s="60">
        <v>23.04</v>
      </c>
      <c r="M3778" s="3"/>
    </row>
    <row r="3779" spans="2:13" x14ac:dyDescent="0.35">
      <c r="B3779" s="52" t="s">
        <v>9857</v>
      </c>
      <c r="C3779" s="53" t="s">
        <v>9858</v>
      </c>
      <c r="D3779" s="52" t="s">
        <v>6564</v>
      </c>
      <c r="E3779" s="59">
        <v>380</v>
      </c>
      <c r="F3779" t="s">
        <v>12877</v>
      </c>
      <c r="H3779" s="2">
        <v>190</v>
      </c>
      <c r="I3779" s="60">
        <v>15.13</v>
      </c>
      <c r="J3779" s="60">
        <v>23.04</v>
      </c>
      <c r="K3779" s="60">
        <v>15.13</v>
      </c>
      <c r="L3779" s="60">
        <v>23.04</v>
      </c>
      <c r="M3779" s="3"/>
    </row>
    <row r="3780" spans="2:13" x14ac:dyDescent="0.35">
      <c r="B3780" s="52" t="s">
        <v>9859</v>
      </c>
      <c r="C3780" s="53" t="s">
        <v>9860</v>
      </c>
      <c r="D3780" s="52" t="s">
        <v>6567</v>
      </c>
      <c r="E3780" s="59">
        <v>303</v>
      </c>
      <c r="F3780" t="s">
        <v>12877</v>
      </c>
      <c r="H3780" s="2">
        <v>151.5</v>
      </c>
      <c r="I3780" s="60">
        <v>15.13</v>
      </c>
      <c r="J3780" s="60">
        <v>23.04</v>
      </c>
      <c r="K3780" s="60">
        <v>15.13</v>
      </c>
      <c r="L3780" s="60">
        <v>23.04</v>
      </c>
      <c r="M3780" s="3"/>
    </row>
    <row r="3781" spans="2:13" x14ac:dyDescent="0.35">
      <c r="B3781" s="52" t="s">
        <v>9861</v>
      </c>
      <c r="C3781" s="53" t="s">
        <v>9862</v>
      </c>
      <c r="D3781" s="52" t="s">
        <v>6570</v>
      </c>
      <c r="E3781" s="59">
        <v>493</v>
      </c>
      <c r="F3781" t="s">
        <v>12877</v>
      </c>
      <c r="H3781" s="2">
        <v>246.5</v>
      </c>
      <c r="I3781" s="60">
        <v>15.13</v>
      </c>
      <c r="J3781" s="60">
        <v>23.04</v>
      </c>
      <c r="K3781" s="60">
        <v>15.13</v>
      </c>
      <c r="L3781" s="60">
        <v>23.04</v>
      </c>
      <c r="M3781" s="3"/>
    </row>
    <row r="3782" spans="2:13" x14ac:dyDescent="0.35">
      <c r="B3782" s="52" t="s">
        <v>9863</v>
      </c>
      <c r="C3782" s="53" t="s">
        <v>9864</v>
      </c>
      <c r="D3782" s="52" t="s">
        <v>6573</v>
      </c>
      <c r="E3782" s="59">
        <v>114</v>
      </c>
      <c r="F3782" t="s">
        <v>12877</v>
      </c>
      <c r="H3782" s="2">
        <v>57</v>
      </c>
      <c r="I3782" s="60">
        <v>15.13</v>
      </c>
      <c r="J3782" s="60">
        <v>23.04</v>
      </c>
      <c r="K3782" s="60">
        <v>15.13</v>
      </c>
      <c r="L3782" s="60">
        <v>23.04</v>
      </c>
      <c r="M3782" s="3"/>
    </row>
    <row r="3783" spans="2:13" x14ac:dyDescent="0.35">
      <c r="B3783" s="52" t="s">
        <v>9865</v>
      </c>
      <c r="C3783" s="53" t="s">
        <v>9866</v>
      </c>
      <c r="D3783" s="52" t="s">
        <v>6576</v>
      </c>
      <c r="E3783" s="59">
        <v>152</v>
      </c>
      <c r="F3783" t="s">
        <v>12877</v>
      </c>
      <c r="H3783" s="2">
        <v>76</v>
      </c>
      <c r="I3783" s="60">
        <v>15.13</v>
      </c>
      <c r="J3783" s="60">
        <v>23.04</v>
      </c>
      <c r="K3783" s="60">
        <v>15.13</v>
      </c>
      <c r="L3783" s="60">
        <v>23.04</v>
      </c>
      <c r="M3783" s="3"/>
    </row>
    <row r="3784" spans="2:13" x14ac:dyDescent="0.35">
      <c r="B3784" s="52" t="s">
        <v>9867</v>
      </c>
      <c r="C3784" s="53" t="s">
        <v>9868</v>
      </c>
      <c r="D3784" s="52" t="s">
        <v>6579</v>
      </c>
      <c r="E3784" s="59">
        <v>228</v>
      </c>
      <c r="F3784" t="s">
        <v>12877</v>
      </c>
      <c r="H3784" s="2">
        <v>114</v>
      </c>
      <c r="I3784" s="60">
        <v>15.13</v>
      </c>
      <c r="J3784" s="60">
        <v>23.04</v>
      </c>
      <c r="K3784" s="60">
        <v>15.13</v>
      </c>
      <c r="L3784" s="60">
        <v>23.04</v>
      </c>
      <c r="M3784" s="3"/>
    </row>
    <row r="3785" spans="2:13" x14ac:dyDescent="0.35">
      <c r="B3785" s="52" t="s">
        <v>9869</v>
      </c>
      <c r="C3785" s="53" t="s">
        <v>9870</v>
      </c>
      <c r="D3785" s="52" t="s">
        <v>6582</v>
      </c>
      <c r="E3785" s="59">
        <v>266</v>
      </c>
      <c r="F3785" t="s">
        <v>12877</v>
      </c>
      <c r="H3785" s="2">
        <v>133</v>
      </c>
      <c r="I3785" s="60">
        <v>15.13</v>
      </c>
      <c r="J3785" s="60">
        <v>23.04</v>
      </c>
      <c r="K3785" s="60">
        <v>15.13</v>
      </c>
      <c r="L3785" s="60">
        <v>23.04</v>
      </c>
      <c r="M3785" s="3"/>
    </row>
    <row r="3786" spans="2:13" x14ac:dyDescent="0.35">
      <c r="B3786" s="52" t="s">
        <v>9871</v>
      </c>
      <c r="C3786" s="53" t="s">
        <v>9872</v>
      </c>
      <c r="D3786" s="52" t="s">
        <v>6585</v>
      </c>
      <c r="E3786" s="59">
        <v>114</v>
      </c>
      <c r="F3786" t="s">
        <v>12877</v>
      </c>
      <c r="H3786" s="2">
        <v>57</v>
      </c>
      <c r="I3786" s="60">
        <v>15.13</v>
      </c>
      <c r="J3786" s="60">
        <v>23.04</v>
      </c>
      <c r="K3786" s="60">
        <v>15.13</v>
      </c>
      <c r="L3786" s="60">
        <v>23.04</v>
      </c>
      <c r="M3786" s="3"/>
    </row>
    <row r="3787" spans="2:13" x14ac:dyDescent="0.35">
      <c r="B3787" s="52" t="s">
        <v>9873</v>
      </c>
      <c r="C3787" s="53" t="s">
        <v>9874</v>
      </c>
      <c r="D3787" s="52" t="s">
        <v>6588</v>
      </c>
      <c r="E3787" s="59">
        <v>190</v>
      </c>
      <c r="F3787" t="s">
        <v>12877</v>
      </c>
      <c r="H3787" s="2">
        <v>95</v>
      </c>
      <c r="I3787" s="60">
        <v>15.13</v>
      </c>
      <c r="J3787" s="60">
        <v>23.04</v>
      </c>
      <c r="K3787" s="60">
        <v>15.13</v>
      </c>
      <c r="L3787" s="60">
        <v>23.04</v>
      </c>
      <c r="M3787" s="3"/>
    </row>
    <row r="3788" spans="2:13" x14ac:dyDescent="0.35">
      <c r="B3788" s="52" t="s">
        <v>9875</v>
      </c>
      <c r="C3788" s="53" t="s">
        <v>9876</v>
      </c>
      <c r="D3788" s="52" t="s">
        <v>6591</v>
      </c>
      <c r="E3788" s="59">
        <v>152</v>
      </c>
      <c r="F3788" t="s">
        <v>12877</v>
      </c>
      <c r="H3788" s="2">
        <v>76</v>
      </c>
      <c r="I3788" s="60">
        <v>15.13</v>
      </c>
      <c r="J3788" s="60">
        <v>23.04</v>
      </c>
      <c r="K3788" s="60">
        <v>15.13</v>
      </c>
      <c r="L3788" s="60">
        <v>23.04</v>
      </c>
      <c r="M3788" s="3"/>
    </row>
    <row r="3789" spans="2:13" x14ac:dyDescent="0.35">
      <c r="B3789" s="52" t="s">
        <v>9877</v>
      </c>
      <c r="C3789" s="53" t="s">
        <v>9878</v>
      </c>
      <c r="D3789" s="52" t="s">
        <v>6594</v>
      </c>
      <c r="E3789" s="59">
        <v>228</v>
      </c>
      <c r="F3789" t="s">
        <v>12877</v>
      </c>
      <c r="H3789" s="2">
        <v>114</v>
      </c>
      <c r="I3789" s="60">
        <v>15.13</v>
      </c>
      <c r="J3789" s="60">
        <v>23.04</v>
      </c>
      <c r="K3789" s="60">
        <v>15.13</v>
      </c>
      <c r="L3789" s="60">
        <v>23.04</v>
      </c>
      <c r="M3789" s="3"/>
    </row>
    <row r="3790" spans="2:13" x14ac:dyDescent="0.35">
      <c r="B3790" s="52" t="s">
        <v>9879</v>
      </c>
      <c r="C3790" s="53" t="s">
        <v>9880</v>
      </c>
      <c r="D3790" s="52" t="s">
        <v>6597</v>
      </c>
      <c r="E3790" s="59">
        <v>228</v>
      </c>
      <c r="F3790" t="s">
        <v>12877</v>
      </c>
      <c r="H3790" s="2">
        <v>114</v>
      </c>
      <c r="I3790" s="60">
        <v>15.13</v>
      </c>
      <c r="J3790" s="60">
        <v>23.04</v>
      </c>
      <c r="K3790" s="60">
        <v>15.13</v>
      </c>
      <c r="L3790" s="60">
        <v>23.04</v>
      </c>
      <c r="M3790" s="3"/>
    </row>
    <row r="3791" spans="2:13" x14ac:dyDescent="0.35">
      <c r="B3791" s="52" t="s">
        <v>9881</v>
      </c>
      <c r="C3791" s="53" t="s">
        <v>9882</v>
      </c>
      <c r="D3791" s="52" t="s">
        <v>6600</v>
      </c>
      <c r="E3791" s="59">
        <v>303</v>
      </c>
      <c r="F3791" t="s">
        <v>12877</v>
      </c>
      <c r="H3791" s="2">
        <v>151.5</v>
      </c>
      <c r="I3791" s="60">
        <v>15.13</v>
      </c>
      <c r="J3791" s="60">
        <v>23.04</v>
      </c>
      <c r="K3791" s="60">
        <v>15.13</v>
      </c>
      <c r="L3791" s="60">
        <v>23.04</v>
      </c>
      <c r="M3791" s="3"/>
    </row>
    <row r="3792" spans="2:13" x14ac:dyDescent="0.35">
      <c r="B3792" s="52" t="s">
        <v>9883</v>
      </c>
      <c r="C3792" s="53" t="s">
        <v>9884</v>
      </c>
      <c r="D3792" s="52" t="s">
        <v>6760</v>
      </c>
      <c r="E3792" s="59">
        <v>228</v>
      </c>
      <c r="F3792" t="s">
        <v>12877</v>
      </c>
      <c r="H3792" s="2">
        <v>114</v>
      </c>
      <c r="I3792" s="60">
        <v>15.13</v>
      </c>
      <c r="J3792" s="60">
        <v>23.04</v>
      </c>
      <c r="K3792" s="60">
        <v>15.13</v>
      </c>
      <c r="L3792" s="60">
        <v>23.04</v>
      </c>
      <c r="M3792" s="3"/>
    </row>
    <row r="3793" spans="2:13" x14ac:dyDescent="0.35">
      <c r="B3793" s="52" t="s">
        <v>9885</v>
      </c>
      <c r="C3793" s="53" t="s">
        <v>9886</v>
      </c>
      <c r="D3793" s="52" t="s">
        <v>6603</v>
      </c>
      <c r="E3793" s="59">
        <v>228</v>
      </c>
      <c r="F3793" t="s">
        <v>12877</v>
      </c>
      <c r="H3793" s="2">
        <v>114</v>
      </c>
      <c r="I3793" s="60">
        <v>15.13</v>
      </c>
      <c r="J3793" s="60">
        <v>23.04</v>
      </c>
      <c r="K3793" s="60">
        <v>15.13</v>
      </c>
      <c r="L3793" s="60">
        <v>23.04</v>
      </c>
      <c r="M3793" s="3"/>
    </row>
    <row r="3794" spans="2:13" x14ac:dyDescent="0.35">
      <c r="B3794" s="52" t="s">
        <v>9887</v>
      </c>
      <c r="C3794" s="53" t="s">
        <v>9888</v>
      </c>
      <c r="D3794" s="52" t="s">
        <v>6606</v>
      </c>
      <c r="E3794" s="59">
        <v>266</v>
      </c>
      <c r="F3794" t="s">
        <v>12877</v>
      </c>
      <c r="H3794" s="2">
        <v>133</v>
      </c>
      <c r="I3794" s="60">
        <v>15.13</v>
      </c>
      <c r="J3794" s="60">
        <v>23.04</v>
      </c>
      <c r="K3794" s="60">
        <v>15.13</v>
      </c>
      <c r="L3794" s="60">
        <v>23.04</v>
      </c>
      <c r="M3794" s="3"/>
    </row>
    <row r="3795" spans="2:13" x14ac:dyDescent="0.35">
      <c r="B3795" s="52" t="s">
        <v>9889</v>
      </c>
      <c r="C3795" s="53" t="s">
        <v>9890</v>
      </c>
      <c r="D3795" s="52" t="s">
        <v>6609</v>
      </c>
      <c r="E3795" s="59">
        <v>190</v>
      </c>
      <c r="F3795" t="s">
        <v>12877</v>
      </c>
      <c r="H3795" s="2">
        <v>95</v>
      </c>
      <c r="I3795" s="60">
        <v>15.13</v>
      </c>
      <c r="J3795" s="60">
        <v>23.04</v>
      </c>
      <c r="K3795" s="60">
        <v>15.13</v>
      </c>
      <c r="L3795" s="60">
        <v>23.04</v>
      </c>
      <c r="M3795" s="3"/>
    </row>
    <row r="3796" spans="2:13" x14ac:dyDescent="0.35">
      <c r="B3796" s="52" t="s">
        <v>9891</v>
      </c>
      <c r="C3796" s="53" t="s">
        <v>9892</v>
      </c>
      <c r="D3796" s="52" t="s">
        <v>6612</v>
      </c>
      <c r="E3796" s="59">
        <v>266</v>
      </c>
      <c r="F3796" t="s">
        <v>12877</v>
      </c>
      <c r="H3796" s="2">
        <v>133</v>
      </c>
      <c r="I3796" s="60">
        <v>15.13</v>
      </c>
      <c r="J3796" s="60">
        <v>23.04</v>
      </c>
      <c r="K3796" s="60">
        <v>15.13</v>
      </c>
      <c r="L3796" s="60">
        <v>23.04</v>
      </c>
      <c r="M3796" s="3"/>
    </row>
    <row r="3797" spans="2:13" x14ac:dyDescent="0.35">
      <c r="B3797" s="52" t="s">
        <v>9893</v>
      </c>
      <c r="C3797" s="53" t="s">
        <v>9894</v>
      </c>
      <c r="D3797" s="52" t="s">
        <v>6615</v>
      </c>
      <c r="E3797" s="59">
        <v>152</v>
      </c>
      <c r="F3797" t="s">
        <v>12877</v>
      </c>
      <c r="H3797" s="2">
        <v>76</v>
      </c>
      <c r="I3797" s="60">
        <v>15.13</v>
      </c>
      <c r="J3797" s="60">
        <v>23.04</v>
      </c>
      <c r="K3797" s="60">
        <v>15.13</v>
      </c>
      <c r="L3797" s="60">
        <v>23.04</v>
      </c>
      <c r="M3797" s="3"/>
    </row>
    <row r="3798" spans="2:13" x14ac:dyDescent="0.35">
      <c r="B3798" s="52" t="s">
        <v>9895</v>
      </c>
      <c r="C3798" s="53" t="s">
        <v>9896</v>
      </c>
      <c r="D3798" s="52" t="s">
        <v>6616</v>
      </c>
      <c r="E3798" s="59">
        <v>266</v>
      </c>
      <c r="F3798" t="s">
        <v>12877</v>
      </c>
      <c r="H3798" s="2">
        <v>133</v>
      </c>
      <c r="I3798" s="60">
        <v>15.13</v>
      </c>
      <c r="J3798" s="60">
        <v>23.04</v>
      </c>
      <c r="K3798" s="60">
        <v>15.13</v>
      </c>
      <c r="L3798" s="60">
        <v>23.04</v>
      </c>
      <c r="M3798" s="3"/>
    </row>
    <row r="3799" spans="2:13" x14ac:dyDescent="0.35">
      <c r="B3799" s="52" t="s">
        <v>9897</v>
      </c>
      <c r="C3799" s="53" t="s">
        <v>9898</v>
      </c>
      <c r="D3799" s="52" t="s">
        <v>6619</v>
      </c>
      <c r="E3799" s="59">
        <v>114</v>
      </c>
      <c r="F3799" t="s">
        <v>12877</v>
      </c>
      <c r="H3799" s="2">
        <v>57</v>
      </c>
      <c r="I3799" s="60">
        <v>15.13</v>
      </c>
      <c r="J3799" s="60">
        <v>23.04</v>
      </c>
      <c r="K3799" s="60">
        <v>15.13</v>
      </c>
      <c r="L3799" s="60">
        <v>23.04</v>
      </c>
      <c r="M3799" s="3"/>
    </row>
    <row r="3800" spans="2:13" x14ac:dyDescent="0.35">
      <c r="B3800" s="52" t="s">
        <v>9899</v>
      </c>
      <c r="C3800" s="53" t="s">
        <v>9900</v>
      </c>
      <c r="D3800" s="52" t="s">
        <v>6622</v>
      </c>
      <c r="E3800" s="59">
        <v>190</v>
      </c>
      <c r="F3800" t="s">
        <v>12877</v>
      </c>
      <c r="H3800" s="2">
        <v>95</v>
      </c>
      <c r="I3800" s="60">
        <v>15.13</v>
      </c>
      <c r="J3800" s="60">
        <v>23.04</v>
      </c>
      <c r="K3800" s="60">
        <v>15.13</v>
      </c>
      <c r="L3800" s="60">
        <v>23.04</v>
      </c>
      <c r="M3800" s="3"/>
    </row>
    <row r="3801" spans="2:13" x14ac:dyDescent="0.35">
      <c r="B3801" s="52" t="s">
        <v>9901</v>
      </c>
      <c r="C3801" s="53" t="s">
        <v>9902</v>
      </c>
      <c r="D3801" s="52" t="s">
        <v>6625</v>
      </c>
      <c r="E3801" s="59">
        <v>190</v>
      </c>
      <c r="F3801" t="s">
        <v>12877</v>
      </c>
      <c r="H3801" s="2">
        <v>95</v>
      </c>
      <c r="I3801" s="60">
        <v>15.13</v>
      </c>
      <c r="J3801" s="60">
        <v>23.04</v>
      </c>
      <c r="K3801" s="60">
        <v>15.13</v>
      </c>
      <c r="L3801" s="60">
        <v>23.04</v>
      </c>
      <c r="M3801" s="3"/>
    </row>
    <row r="3802" spans="2:13" x14ac:dyDescent="0.35">
      <c r="B3802" s="52" t="s">
        <v>9903</v>
      </c>
      <c r="C3802" s="53" t="s">
        <v>9904</v>
      </c>
      <c r="D3802" s="52" t="s">
        <v>6631</v>
      </c>
      <c r="E3802" s="59">
        <v>190</v>
      </c>
      <c r="F3802" t="s">
        <v>12877</v>
      </c>
      <c r="H3802" s="2">
        <v>95</v>
      </c>
      <c r="I3802" s="60">
        <v>15.13</v>
      </c>
      <c r="J3802" s="60">
        <v>23.04</v>
      </c>
      <c r="K3802" s="60">
        <v>15.13</v>
      </c>
      <c r="L3802" s="60">
        <v>23.04</v>
      </c>
      <c r="M3802" s="3"/>
    </row>
    <row r="3803" spans="2:13" x14ac:dyDescent="0.35">
      <c r="B3803" s="52" t="s">
        <v>9905</v>
      </c>
      <c r="C3803" s="53" t="s">
        <v>9906</v>
      </c>
      <c r="D3803" s="52" t="s">
        <v>6634</v>
      </c>
      <c r="E3803" s="59">
        <v>114</v>
      </c>
      <c r="F3803" t="s">
        <v>12877</v>
      </c>
      <c r="H3803" s="2">
        <v>57</v>
      </c>
      <c r="I3803" s="60">
        <v>15.13</v>
      </c>
      <c r="J3803" s="60">
        <v>23.04</v>
      </c>
      <c r="K3803" s="60">
        <v>15.13</v>
      </c>
      <c r="L3803" s="60">
        <v>23.04</v>
      </c>
      <c r="M3803" s="3"/>
    </row>
    <row r="3804" spans="2:13" x14ac:dyDescent="0.35">
      <c r="B3804" s="52" t="s">
        <v>9907</v>
      </c>
      <c r="C3804" s="53" t="s">
        <v>9908</v>
      </c>
      <c r="D3804" s="52" t="s">
        <v>6769</v>
      </c>
      <c r="E3804" s="59">
        <v>114</v>
      </c>
      <c r="F3804" t="s">
        <v>12877</v>
      </c>
      <c r="H3804" s="2">
        <v>57</v>
      </c>
      <c r="I3804" s="60">
        <v>15.13</v>
      </c>
      <c r="J3804" s="60">
        <v>23.04</v>
      </c>
      <c r="K3804" s="60">
        <v>15.13</v>
      </c>
      <c r="L3804" s="60">
        <v>23.04</v>
      </c>
      <c r="M3804" s="3"/>
    </row>
    <row r="3805" spans="2:13" x14ac:dyDescent="0.35">
      <c r="B3805" s="52" t="s">
        <v>9909</v>
      </c>
      <c r="C3805" s="53" t="s">
        <v>6636</v>
      </c>
      <c r="D3805" s="52" t="s">
        <v>6637</v>
      </c>
      <c r="E3805" s="59">
        <v>152</v>
      </c>
      <c r="F3805" t="s">
        <v>12877</v>
      </c>
      <c r="H3805" s="2">
        <v>76</v>
      </c>
      <c r="I3805" s="60">
        <v>15.13</v>
      </c>
      <c r="J3805" s="60">
        <v>23.04</v>
      </c>
      <c r="K3805" s="60">
        <v>15.13</v>
      </c>
      <c r="L3805" s="60">
        <v>23.04</v>
      </c>
      <c r="M3805" s="3"/>
    </row>
    <row r="3806" spans="2:13" x14ac:dyDescent="0.35">
      <c r="B3806" s="52" t="s">
        <v>9910</v>
      </c>
      <c r="C3806" s="53" t="s">
        <v>9911</v>
      </c>
      <c r="D3806" s="52" t="s">
        <v>6640</v>
      </c>
      <c r="E3806" s="59">
        <v>152</v>
      </c>
      <c r="F3806" t="s">
        <v>12877</v>
      </c>
      <c r="H3806" s="2">
        <v>76</v>
      </c>
      <c r="I3806" s="60">
        <v>15.13</v>
      </c>
      <c r="J3806" s="60">
        <v>23.04</v>
      </c>
      <c r="K3806" s="60">
        <v>15.13</v>
      </c>
      <c r="L3806" s="60">
        <v>23.04</v>
      </c>
      <c r="M3806" s="3"/>
    </row>
    <row r="3807" spans="2:13" x14ac:dyDescent="0.35">
      <c r="B3807" s="52" t="s">
        <v>9912</v>
      </c>
      <c r="C3807" s="53" t="s">
        <v>9913</v>
      </c>
      <c r="D3807" s="52" t="s">
        <v>6645</v>
      </c>
      <c r="E3807" s="59">
        <v>152</v>
      </c>
      <c r="F3807" t="s">
        <v>12877</v>
      </c>
      <c r="H3807" s="2">
        <v>76</v>
      </c>
      <c r="I3807" s="60">
        <v>15.13</v>
      </c>
      <c r="J3807" s="60">
        <v>23.04</v>
      </c>
      <c r="K3807" s="60">
        <v>15.13</v>
      </c>
      <c r="L3807" s="60">
        <v>23.04</v>
      </c>
      <c r="M3807" s="3"/>
    </row>
    <row r="3808" spans="2:13" x14ac:dyDescent="0.35">
      <c r="B3808" s="52" t="s">
        <v>9914</v>
      </c>
      <c r="C3808" s="53" t="s">
        <v>9915</v>
      </c>
      <c r="D3808" s="52" t="s">
        <v>6648</v>
      </c>
      <c r="E3808" s="59">
        <v>114</v>
      </c>
      <c r="F3808" t="s">
        <v>12877</v>
      </c>
      <c r="H3808" s="2">
        <v>57</v>
      </c>
      <c r="I3808" s="60">
        <v>15.13</v>
      </c>
      <c r="J3808" s="60">
        <v>23.04</v>
      </c>
      <c r="K3808" s="60">
        <v>15.13</v>
      </c>
      <c r="L3808" s="60">
        <v>23.04</v>
      </c>
      <c r="M3808" s="3"/>
    </row>
    <row r="3809" spans="2:13" x14ac:dyDescent="0.35">
      <c r="B3809" s="52" t="s">
        <v>9916</v>
      </c>
      <c r="C3809" s="53" t="s">
        <v>9917</v>
      </c>
      <c r="D3809" s="52" t="s">
        <v>6651</v>
      </c>
      <c r="E3809" s="59">
        <v>152</v>
      </c>
      <c r="F3809" t="s">
        <v>12877</v>
      </c>
      <c r="H3809" s="2">
        <v>76</v>
      </c>
      <c r="I3809" s="60">
        <v>15.13</v>
      </c>
      <c r="J3809" s="60">
        <v>23.04</v>
      </c>
      <c r="K3809" s="60">
        <v>15.13</v>
      </c>
      <c r="L3809" s="60">
        <v>23.04</v>
      </c>
      <c r="M3809" s="3"/>
    </row>
    <row r="3810" spans="2:13" x14ac:dyDescent="0.35">
      <c r="B3810" s="52" t="s">
        <v>9918</v>
      </c>
      <c r="C3810" s="53" t="s">
        <v>6653</v>
      </c>
      <c r="D3810" s="52" t="s">
        <v>6654</v>
      </c>
      <c r="E3810" s="59">
        <v>228</v>
      </c>
      <c r="F3810" t="s">
        <v>12877</v>
      </c>
      <c r="H3810" s="2">
        <v>114</v>
      </c>
      <c r="I3810" s="60">
        <v>15.13</v>
      </c>
      <c r="J3810" s="60">
        <v>23.04</v>
      </c>
      <c r="K3810" s="60">
        <v>15.13</v>
      </c>
      <c r="L3810" s="60">
        <v>23.04</v>
      </c>
      <c r="M3810" s="3"/>
    </row>
    <row r="3811" spans="2:13" x14ac:dyDescent="0.35">
      <c r="B3811" s="52" t="s">
        <v>9919</v>
      </c>
      <c r="C3811" s="53" t="s">
        <v>9920</v>
      </c>
      <c r="D3811" s="52" t="s">
        <v>6657</v>
      </c>
      <c r="E3811" s="59">
        <v>185</v>
      </c>
      <c r="F3811" t="s">
        <v>12877</v>
      </c>
      <c r="H3811" s="2">
        <v>92.5</v>
      </c>
      <c r="I3811" s="60">
        <v>15.13</v>
      </c>
      <c r="J3811" s="60">
        <v>23.04</v>
      </c>
      <c r="K3811" s="60">
        <v>15.13</v>
      </c>
      <c r="L3811" s="60">
        <v>23.04</v>
      </c>
      <c r="M3811" s="3"/>
    </row>
    <row r="3812" spans="2:13" x14ac:dyDescent="0.35">
      <c r="B3812" s="52" t="s">
        <v>9921</v>
      </c>
      <c r="C3812" s="53" t="s">
        <v>9922</v>
      </c>
      <c r="D3812" s="52" t="s">
        <v>6660</v>
      </c>
      <c r="E3812" s="59">
        <v>152</v>
      </c>
      <c r="F3812" t="s">
        <v>12877</v>
      </c>
      <c r="H3812" s="2">
        <v>76</v>
      </c>
      <c r="I3812" s="60">
        <v>15.13</v>
      </c>
      <c r="J3812" s="60">
        <v>23.04</v>
      </c>
      <c r="K3812" s="60">
        <v>15.13</v>
      </c>
      <c r="L3812" s="60">
        <v>23.04</v>
      </c>
      <c r="M3812" s="3"/>
    </row>
    <row r="3813" spans="2:13" x14ac:dyDescent="0.35">
      <c r="B3813" s="52" t="s">
        <v>9923</v>
      </c>
      <c r="C3813" s="53" t="s">
        <v>9924</v>
      </c>
      <c r="D3813" s="52" t="s">
        <v>6663</v>
      </c>
      <c r="E3813" s="59">
        <v>152</v>
      </c>
      <c r="F3813" t="s">
        <v>12877</v>
      </c>
      <c r="H3813" s="2">
        <v>76</v>
      </c>
      <c r="I3813" s="60">
        <v>15.13</v>
      </c>
      <c r="J3813" s="60">
        <v>23.04</v>
      </c>
      <c r="K3813" s="60">
        <v>15.13</v>
      </c>
      <c r="L3813" s="60">
        <v>23.04</v>
      </c>
      <c r="M3813" s="3"/>
    </row>
    <row r="3814" spans="2:13" x14ac:dyDescent="0.35">
      <c r="B3814" s="52" t="s">
        <v>9925</v>
      </c>
      <c r="C3814" s="53" t="s">
        <v>9926</v>
      </c>
      <c r="D3814" s="52" t="s">
        <v>6666</v>
      </c>
      <c r="E3814" s="59">
        <v>228</v>
      </c>
      <c r="F3814" t="s">
        <v>12877</v>
      </c>
      <c r="H3814" s="2">
        <v>114</v>
      </c>
      <c r="I3814" s="60">
        <v>15.13</v>
      </c>
      <c r="J3814" s="60">
        <v>23.04</v>
      </c>
      <c r="K3814" s="60">
        <v>15.13</v>
      </c>
      <c r="L3814" s="60">
        <v>23.04</v>
      </c>
      <c r="M3814" s="3"/>
    </row>
    <row r="3815" spans="2:13" x14ac:dyDescent="0.35">
      <c r="B3815" s="52" t="s">
        <v>9927</v>
      </c>
      <c r="C3815" s="53" t="s">
        <v>9928</v>
      </c>
      <c r="D3815" s="52" t="s">
        <v>6669</v>
      </c>
      <c r="E3815" s="59">
        <v>380</v>
      </c>
      <c r="F3815" t="s">
        <v>12877</v>
      </c>
      <c r="H3815" s="2">
        <v>190</v>
      </c>
      <c r="I3815" s="60">
        <v>15.13</v>
      </c>
      <c r="J3815" s="60">
        <v>23.04</v>
      </c>
      <c r="K3815" s="60">
        <v>15.13</v>
      </c>
      <c r="L3815" s="60">
        <v>23.04</v>
      </c>
      <c r="M3815" s="3"/>
    </row>
    <row r="3816" spans="2:13" x14ac:dyDescent="0.35">
      <c r="B3816" s="52" t="s">
        <v>9929</v>
      </c>
      <c r="C3816" s="53" t="s">
        <v>9930</v>
      </c>
      <c r="D3816" s="52" t="s">
        <v>6672</v>
      </c>
      <c r="E3816" s="59">
        <v>228</v>
      </c>
      <c r="F3816" t="s">
        <v>12877</v>
      </c>
      <c r="H3816" s="2">
        <v>114</v>
      </c>
      <c r="I3816" s="60">
        <v>15.13</v>
      </c>
      <c r="J3816" s="60">
        <v>23.04</v>
      </c>
      <c r="K3816" s="60">
        <v>15.13</v>
      </c>
      <c r="L3816" s="60">
        <v>23.04</v>
      </c>
      <c r="M3816" s="3"/>
    </row>
    <row r="3817" spans="2:13" x14ac:dyDescent="0.35">
      <c r="B3817" s="52" t="s">
        <v>9931</v>
      </c>
      <c r="C3817" s="53" t="s">
        <v>9932</v>
      </c>
      <c r="D3817" s="52" t="s">
        <v>6675</v>
      </c>
      <c r="E3817" s="59">
        <v>152</v>
      </c>
      <c r="F3817" t="s">
        <v>12877</v>
      </c>
      <c r="H3817" s="2">
        <v>76</v>
      </c>
      <c r="I3817" s="60">
        <v>15.13</v>
      </c>
      <c r="J3817" s="60">
        <v>23.04</v>
      </c>
      <c r="K3817" s="60">
        <v>15.13</v>
      </c>
      <c r="L3817" s="60">
        <v>23.04</v>
      </c>
      <c r="M3817" s="3"/>
    </row>
    <row r="3818" spans="2:13" x14ac:dyDescent="0.35">
      <c r="B3818" s="52" t="s">
        <v>9933</v>
      </c>
      <c r="C3818" s="53" t="s">
        <v>9934</v>
      </c>
      <c r="D3818" s="52" t="s">
        <v>6677</v>
      </c>
      <c r="E3818" s="59">
        <v>152</v>
      </c>
      <c r="F3818" t="s">
        <v>12877</v>
      </c>
      <c r="H3818" s="2">
        <v>76</v>
      </c>
      <c r="I3818" s="60">
        <v>15.13</v>
      </c>
      <c r="J3818" s="60">
        <v>23.04</v>
      </c>
      <c r="K3818" s="60">
        <v>15.13</v>
      </c>
      <c r="L3818" s="60">
        <v>23.04</v>
      </c>
      <c r="M3818" s="3"/>
    </row>
    <row r="3819" spans="2:13" x14ac:dyDescent="0.35">
      <c r="B3819" s="52" t="s">
        <v>9935</v>
      </c>
      <c r="C3819" s="53" t="s">
        <v>9936</v>
      </c>
      <c r="D3819" s="52" t="s">
        <v>6680</v>
      </c>
      <c r="E3819" s="59">
        <v>190</v>
      </c>
      <c r="F3819" t="s">
        <v>12877</v>
      </c>
      <c r="H3819" s="2">
        <v>95</v>
      </c>
      <c r="I3819" s="60">
        <v>15.13</v>
      </c>
      <c r="J3819" s="60">
        <v>23.04</v>
      </c>
      <c r="K3819" s="60">
        <v>15.13</v>
      </c>
      <c r="L3819" s="60">
        <v>23.04</v>
      </c>
      <c r="M3819" s="3"/>
    </row>
    <row r="3820" spans="2:13" x14ac:dyDescent="0.35">
      <c r="B3820" s="52" t="s">
        <v>9937</v>
      </c>
      <c r="C3820" s="53" t="s">
        <v>9938</v>
      </c>
      <c r="D3820" s="52" t="s">
        <v>6683</v>
      </c>
      <c r="E3820" s="59">
        <v>114</v>
      </c>
      <c r="F3820" t="s">
        <v>12877</v>
      </c>
      <c r="H3820" s="2">
        <v>57</v>
      </c>
      <c r="I3820" s="60">
        <v>15.13</v>
      </c>
      <c r="J3820" s="60">
        <v>23.04</v>
      </c>
      <c r="K3820" s="60">
        <v>15.13</v>
      </c>
      <c r="L3820" s="60">
        <v>23.04</v>
      </c>
      <c r="M3820" s="3"/>
    </row>
    <row r="3821" spans="2:13" x14ac:dyDescent="0.35">
      <c r="B3821" s="52" t="s">
        <v>9939</v>
      </c>
      <c r="C3821" s="53" t="s">
        <v>6685</v>
      </c>
      <c r="D3821" s="52" t="s">
        <v>6686</v>
      </c>
      <c r="E3821" s="59">
        <v>114</v>
      </c>
      <c r="F3821" t="s">
        <v>12877</v>
      </c>
      <c r="H3821" s="2">
        <v>57</v>
      </c>
      <c r="I3821" s="60">
        <v>15.13</v>
      </c>
      <c r="J3821" s="60">
        <v>23.04</v>
      </c>
      <c r="K3821" s="60">
        <v>15.13</v>
      </c>
      <c r="L3821" s="60">
        <v>23.04</v>
      </c>
      <c r="M3821" s="3"/>
    </row>
    <row r="3822" spans="2:13" x14ac:dyDescent="0.35">
      <c r="B3822" s="52" t="s">
        <v>9940</v>
      </c>
      <c r="C3822" s="53" t="s">
        <v>9941</v>
      </c>
      <c r="D3822" s="52" t="s">
        <v>6689</v>
      </c>
      <c r="E3822" s="59">
        <v>152</v>
      </c>
      <c r="F3822" t="s">
        <v>12877</v>
      </c>
      <c r="H3822" s="2">
        <v>76</v>
      </c>
      <c r="I3822" s="60">
        <v>15.13</v>
      </c>
      <c r="J3822" s="60">
        <v>23.04</v>
      </c>
      <c r="K3822" s="60">
        <v>15.13</v>
      </c>
      <c r="L3822" s="60">
        <v>23.04</v>
      </c>
      <c r="M3822" s="3"/>
    </row>
    <row r="3823" spans="2:13" x14ac:dyDescent="0.35">
      <c r="B3823" s="52" t="s">
        <v>9942</v>
      </c>
      <c r="C3823" s="53" t="s">
        <v>9943</v>
      </c>
      <c r="D3823" s="52" t="s">
        <v>6692</v>
      </c>
      <c r="E3823" s="59">
        <v>152</v>
      </c>
      <c r="F3823" t="s">
        <v>12877</v>
      </c>
      <c r="H3823" s="2">
        <v>76</v>
      </c>
      <c r="I3823" s="60">
        <v>15.13</v>
      </c>
      <c r="J3823" s="60">
        <v>23.04</v>
      </c>
      <c r="K3823" s="60">
        <v>15.13</v>
      </c>
      <c r="L3823" s="60">
        <v>23.04</v>
      </c>
      <c r="M3823" s="3"/>
    </row>
    <row r="3824" spans="2:13" x14ac:dyDescent="0.35">
      <c r="B3824" s="52" t="s">
        <v>9944</v>
      </c>
      <c r="C3824" s="53" t="s">
        <v>9945</v>
      </c>
      <c r="D3824" s="52" t="s">
        <v>6695</v>
      </c>
      <c r="E3824" s="59">
        <v>266</v>
      </c>
      <c r="F3824" t="s">
        <v>12877</v>
      </c>
      <c r="H3824" s="2">
        <v>133</v>
      </c>
      <c r="I3824" s="60">
        <v>15.13</v>
      </c>
      <c r="J3824" s="60">
        <v>23.04</v>
      </c>
      <c r="K3824" s="60">
        <v>15.13</v>
      </c>
      <c r="L3824" s="60">
        <v>23.04</v>
      </c>
      <c r="M3824" s="3"/>
    </row>
    <row r="3825" spans="2:13" x14ac:dyDescent="0.35">
      <c r="B3825" s="52" t="s">
        <v>9946</v>
      </c>
      <c r="C3825" s="53" t="s">
        <v>9947</v>
      </c>
      <c r="D3825" s="52" t="s">
        <v>6698</v>
      </c>
      <c r="E3825" s="59">
        <v>114</v>
      </c>
      <c r="F3825" t="s">
        <v>12877</v>
      </c>
      <c r="H3825" s="2">
        <v>57</v>
      </c>
      <c r="I3825" s="60">
        <v>15.13</v>
      </c>
      <c r="J3825" s="60">
        <v>23.04</v>
      </c>
      <c r="K3825" s="60">
        <v>15.13</v>
      </c>
      <c r="L3825" s="60">
        <v>23.04</v>
      </c>
      <c r="M3825" s="3"/>
    </row>
    <row r="3826" spans="2:13" x14ac:dyDescent="0.35">
      <c r="B3826" s="52" t="s">
        <v>9948</v>
      </c>
      <c r="C3826" s="53" t="s">
        <v>9949</v>
      </c>
      <c r="D3826" s="52" t="s">
        <v>6701</v>
      </c>
      <c r="E3826" s="59">
        <v>114</v>
      </c>
      <c r="F3826" t="s">
        <v>12877</v>
      </c>
      <c r="H3826" s="2">
        <v>57</v>
      </c>
      <c r="I3826" s="60">
        <v>15.13</v>
      </c>
      <c r="J3826" s="60">
        <v>23.04</v>
      </c>
      <c r="K3826" s="60">
        <v>15.13</v>
      </c>
      <c r="L3826" s="60">
        <v>23.04</v>
      </c>
      <c r="M3826" s="3"/>
    </row>
    <row r="3827" spans="2:13" x14ac:dyDescent="0.35">
      <c r="B3827" s="52" t="s">
        <v>9950</v>
      </c>
      <c r="C3827" s="53" t="s">
        <v>6703</v>
      </c>
      <c r="D3827" s="52" t="s">
        <v>6704</v>
      </c>
      <c r="E3827" s="59">
        <v>114</v>
      </c>
      <c r="F3827" t="s">
        <v>12877</v>
      </c>
      <c r="H3827" s="2">
        <v>57</v>
      </c>
      <c r="I3827" s="60">
        <v>15.13</v>
      </c>
      <c r="J3827" s="60">
        <v>23.04</v>
      </c>
      <c r="K3827" s="60">
        <v>15.13</v>
      </c>
      <c r="L3827" s="60">
        <v>23.04</v>
      </c>
      <c r="M3827" s="3"/>
    </row>
    <row r="3828" spans="2:13" x14ac:dyDescent="0.35">
      <c r="B3828" s="52" t="s">
        <v>9951</v>
      </c>
      <c r="C3828" s="53" t="s">
        <v>9952</v>
      </c>
      <c r="D3828" s="52" t="s">
        <v>6707</v>
      </c>
      <c r="E3828" s="59">
        <v>114</v>
      </c>
      <c r="F3828" t="s">
        <v>12877</v>
      </c>
      <c r="H3828" s="2">
        <v>57</v>
      </c>
      <c r="I3828" s="60">
        <v>15.13</v>
      </c>
      <c r="J3828" s="60">
        <v>23.04</v>
      </c>
      <c r="K3828" s="60">
        <v>15.13</v>
      </c>
      <c r="L3828" s="60">
        <v>23.04</v>
      </c>
      <c r="M3828" s="3"/>
    </row>
    <row r="3829" spans="2:13" x14ac:dyDescent="0.35">
      <c r="B3829" s="52" t="s">
        <v>9953</v>
      </c>
      <c r="C3829" s="53" t="s">
        <v>9954</v>
      </c>
      <c r="D3829" s="52" t="s">
        <v>6710</v>
      </c>
      <c r="E3829" s="59">
        <v>190</v>
      </c>
      <c r="F3829" t="s">
        <v>12877</v>
      </c>
      <c r="H3829" s="2">
        <v>95</v>
      </c>
      <c r="I3829" s="60">
        <v>15.13</v>
      </c>
      <c r="J3829" s="60">
        <v>23.04</v>
      </c>
      <c r="K3829" s="60">
        <v>15.13</v>
      </c>
      <c r="L3829" s="60">
        <v>23.04</v>
      </c>
      <c r="M3829" s="3"/>
    </row>
    <row r="3830" spans="2:13" x14ac:dyDescent="0.35">
      <c r="B3830" s="52" t="s">
        <v>9955</v>
      </c>
      <c r="C3830" s="53" t="s">
        <v>9956</v>
      </c>
      <c r="D3830" s="52" t="s">
        <v>6713</v>
      </c>
      <c r="E3830" s="59">
        <v>114</v>
      </c>
      <c r="F3830" t="s">
        <v>12877</v>
      </c>
      <c r="H3830" s="2">
        <v>57</v>
      </c>
      <c r="I3830" s="60">
        <v>15.13</v>
      </c>
      <c r="J3830" s="60">
        <v>23.04</v>
      </c>
      <c r="K3830" s="60">
        <v>15.13</v>
      </c>
      <c r="L3830" s="60">
        <v>23.04</v>
      </c>
      <c r="M3830" s="3"/>
    </row>
    <row r="3831" spans="2:13" x14ac:dyDescent="0.35">
      <c r="B3831" s="52" t="s">
        <v>9957</v>
      </c>
      <c r="C3831" s="53" t="s">
        <v>9958</v>
      </c>
      <c r="D3831" s="52" t="s">
        <v>6716</v>
      </c>
      <c r="E3831" s="59">
        <v>152</v>
      </c>
      <c r="F3831" t="s">
        <v>12877</v>
      </c>
      <c r="H3831" s="2">
        <v>76</v>
      </c>
      <c r="I3831" s="60">
        <v>15.13</v>
      </c>
      <c r="J3831" s="60">
        <v>23.04</v>
      </c>
      <c r="K3831" s="60">
        <v>15.13</v>
      </c>
      <c r="L3831" s="60">
        <v>23.04</v>
      </c>
      <c r="M3831" s="3"/>
    </row>
    <row r="3832" spans="2:13" x14ac:dyDescent="0.35">
      <c r="B3832" s="52" t="s">
        <v>9959</v>
      </c>
      <c r="C3832" s="53" t="s">
        <v>9960</v>
      </c>
      <c r="D3832" s="52" t="s">
        <v>6719</v>
      </c>
      <c r="E3832" s="59">
        <v>152</v>
      </c>
      <c r="F3832" t="s">
        <v>12877</v>
      </c>
      <c r="H3832" s="2">
        <v>76</v>
      </c>
      <c r="I3832" s="60">
        <v>15.13</v>
      </c>
      <c r="J3832" s="60">
        <v>23.04</v>
      </c>
      <c r="K3832" s="60">
        <v>15.13</v>
      </c>
      <c r="L3832" s="60">
        <v>23.04</v>
      </c>
      <c r="M3832" s="3"/>
    </row>
    <row r="3833" spans="2:13" x14ac:dyDescent="0.35">
      <c r="B3833" s="52" t="s">
        <v>9961</v>
      </c>
      <c r="C3833" s="53" t="s">
        <v>9962</v>
      </c>
      <c r="D3833" s="52" t="s">
        <v>6722</v>
      </c>
      <c r="E3833" s="59">
        <v>114</v>
      </c>
      <c r="F3833" t="s">
        <v>12877</v>
      </c>
      <c r="H3833" s="2">
        <v>57</v>
      </c>
      <c r="I3833" s="60">
        <v>15.13</v>
      </c>
      <c r="J3833" s="60">
        <v>23.04</v>
      </c>
      <c r="K3833" s="60">
        <v>15.13</v>
      </c>
      <c r="L3833" s="60">
        <v>23.04</v>
      </c>
      <c r="M3833" s="3"/>
    </row>
    <row r="3834" spans="2:13" x14ac:dyDescent="0.35">
      <c r="B3834" s="52" t="s">
        <v>9963</v>
      </c>
      <c r="C3834" s="53" t="s">
        <v>9964</v>
      </c>
      <c r="D3834" s="52" t="s">
        <v>6725</v>
      </c>
      <c r="E3834" s="59">
        <v>190</v>
      </c>
      <c r="F3834" t="s">
        <v>12877</v>
      </c>
      <c r="H3834" s="2">
        <v>95</v>
      </c>
      <c r="I3834" s="60">
        <v>15.13</v>
      </c>
      <c r="J3834" s="60">
        <v>23.04</v>
      </c>
      <c r="K3834" s="60">
        <v>15.13</v>
      </c>
      <c r="L3834" s="60">
        <v>23.04</v>
      </c>
      <c r="M3834" s="3"/>
    </row>
    <row r="3835" spans="2:13" x14ac:dyDescent="0.35">
      <c r="B3835" s="52" t="s">
        <v>9965</v>
      </c>
      <c r="C3835" s="53" t="s">
        <v>9966</v>
      </c>
      <c r="D3835" s="52" t="s">
        <v>6728</v>
      </c>
      <c r="E3835" s="59">
        <v>152</v>
      </c>
      <c r="F3835" t="s">
        <v>12877</v>
      </c>
      <c r="H3835" s="2">
        <v>76</v>
      </c>
      <c r="I3835" s="60">
        <v>15.13</v>
      </c>
      <c r="J3835" s="60">
        <v>23.04</v>
      </c>
      <c r="K3835" s="60">
        <v>15.13</v>
      </c>
      <c r="L3835" s="60">
        <v>23.04</v>
      </c>
      <c r="M3835" s="3"/>
    </row>
    <row r="3836" spans="2:13" x14ac:dyDescent="0.35">
      <c r="B3836" s="52" t="s">
        <v>9967</v>
      </c>
      <c r="C3836" s="53" t="s">
        <v>9968</v>
      </c>
      <c r="D3836" s="52" t="s">
        <v>6731</v>
      </c>
      <c r="E3836" s="59">
        <v>190</v>
      </c>
      <c r="F3836" t="s">
        <v>12877</v>
      </c>
      <c r="H3836" s="2">
        <v>95</v>
      </c>
      <c r="I3836" s="60">
        <v>15.13</v>
      </c>
      <c r="J3836" s="60">
        <v>23.04</v>
      </c>
      <c r="K3836" s="60">
        <v>15.13</v>
      </c>
      <c r="L3836" s="60">
        <v>23.04</v>
      </c>
      <c r="M3836" s="3"/>
    </row>
    <row r="3837" spans="2:13" x14ac:dyDescent="0.35">
      <c r="B3837" s="52" t="s">
        <v>9969</v>
      </c>
      <c r="C3837" s="53" t="s">
        <v>9970</v>
      </c>
      <c r="D3837" s="52" t="s">
        <v>6734</v>
      </c>
      <c r="E3837" s="59">
        <v>114</v>
      </c>
      <c r="F3837" t="s">
        <v>12877</v>
      </c>
      <c r="H3837" s="2">
        <v>57</v>
      </c>
      <c r="I3837" s="60">
        <v>15.13</v>
      </c>
      <c r="J3837" s="60">
        <v>23.04</v>
      </c>
      <c r="K3837" s="60">
        <v>15.13</v>
      </c>
      <c r="L3837" s="60">
        <v>23.04</v>
      </c>
      <c r="M3837" s="3"/>
    </row>
    <row r="3838" spans="2:13" x14ac:dyDescent="0.35">
      <c r="B3838" s="52" t="s">
        <v>9971</v>
      </c>
      <c r="C3838" s="53" t="s">
        <v>6735</v>
      </c>
      <c r="D3838" s="52" t="s">
        <v>6736</v>
      </c>
      <c r="E3838" s="59">
        <v>114</v>
      </c>
      <c r="F3838" t="s">
        <v>12877</v>
      </c>
      <c r="H3838" s="2">
        <v>57</v>
      </c>
      <c r="I3838" s="60">
        <v>15.13</v>
      </c>
      <c r="J3838" s="60">
        <v>23.04</v>
      </c>
      <c r="K3838" s="60">
        <v>15.13</v>
      </c>
      <c r="L3838" s="60">
        <v>23.04</v>
      </c>
      <c r="M3838" s="3"/>
    </row>
    <row r="3839" spans="2:13" x14ac:dyDescent="0.35">
      <c r="B3839" s="52" t="s">
        <v>9972</v>
      </c>
      <c r="C3839" s="53" t="s">
        <v>9973</v>
      </c>
      <c r="D3839" s="52" t="s">
        <v>6739</v>
      </c>
      <c r="E3839" s="59">
        <v>152</v>
      </c>
      <c r="F3839" t="s">
        <v>12877</v>
      </c>
      <c r="H3839" s="2">
        <v>76</v>
      </c>
      <c r="I3839" s="60">
        <v>15.13</v>
      </c>
      <c r="J3839" s="60">
        <v>23.04</v>
      </c>
      <c r="K3839" s="60">
        <v>15.13</v>
      </c>
      <c r="L3839" s="60">
        <v>23.04</v>
      </c>
      <c r="M3839" s="3"/>
    </row>
    <row r="3840" spans="2:13" x14ac:dyDescent="0.35">
      <c r="B3840" s="52" t="s">
        <v>9974</v>
      </c>
      <c r="C3840" s="53" t="s">
        <v>9975</v>
      </c>
      <c r="D3840" s="52" t="s">
        <v>6742</v>
      </c>
      <c r="E3840" s="59">
        <v>114</v>
      </c>
      <c r="F3840" t="s">
        <v>12877</v>
      </c>
      <c r="H3840" s="2">
        <v>57</v>
      </c>
      <c r="I3840" s="60">
        <v>15.13</v>
      </c>
      <c r="J3840" s="60">
        <v>23.04</v>
      </c>
      <c r="K3840" s="60">
        <v>15.13</v>
      </c>
      <c r="L3840" s="60">
        <v>23.04</v>
      </c>
      <c r="M3840" s="3"/>
    </row>
    <row r="3841" spans="2:13" x14ac:dyDescent="0.35">
      <c r="B3841" s="52" t="s">
        <v>9976</v>
      </c>
      <c r="C3841" s="53" t="s">
        <v>9977</v>
      </c>
      <c r="D3841" s="52" t="s">
        <v>6745</v>
      </c>
      <c r="E3841" s="59">
        <v>114</v>
      </c>
      <c r="F3841" t="s">
        <v>12877</v>
      </c>
      <c r="H3841" s="2">
        <v>57</v>
      </c>
      <c r="I3841" s="60">
        <v>15.13</v>
      </c>
      <c r="J3841" s="60">
        <v>23.04</v>
      </c>
      <c r="K3841" s="60">
        <v>15.13</v>
      </c>
      <c r="L3841" s="60">
        <v>23.04</v>
      </c>
      <c r="M3841" s="3"/>
    </row>
    <row r="3842" spans="2:13" x14ac:dyDescent="0.35">
      <c r="B3842" s="52" t="s">
        <v>9978</v>
      </c>
      <c r="C3842" s="53" t="s">
        <v>9979</v>
      </c>
      <c r="D3842" s="52" t="s">
        <v>6748</v>
      </c>
      <c r="E3842" s="59">
        <v>114</v>
      </c>
      <c r="F3842" t="s">
        <v>12877</v>
      </c>
      <c r="H3842" s="2">
        <v>57</v>
      </c>
      <c r="I3842" s="60">
        <v>15.13</v>
      </c>
      <c r="J3842" s="60">
        <v>23.04</v>
      </c>
      <c r="K3842" s="60">
        <v>15.13</v>
      </c>
      <c r="L3842" s="60">
        <v>23.04</v>
      </c>
      <c r="M3842" s="3"/>
    </row>
    <row r="3843" spans="2:13" x14ac:dyDescent="0.35">
      <c r="B3843" s="52" t="s">
        <v>9980</v>
      </c>
      <c r="C3843" s="53" t="s">
        <v>9981</v>
      </c>
      <c r="D3843" s="52" t="s">
        <v>6751</v>
      </c>
      <c r="E3843" s="59">
        <v>228</v>
      </c>
      <c r="F3843" t="s">
        <v>12877</v>
      </c>
      <c r="H3843" s="2">
        <v>114</v>
      </c>
      <c r="I3843" s="60">
        <v>15.13</v>
      </c>
      <c r="J3843" s="60">
        <v>23.04</v>
      </c>
      <c r="K3843" s="60">
        <v>15.13</v>
      </c>
      <c r="L3843" s="60">
        <v>23.04</v>
      </c>
      <c r="M3843" s="3"/>
    </row>
    <row r="3844" spans="2:13" x14ac:dyDescent="0.35">
      <c r="B3844" s="52" t="s">
        <v>9982</v>
      </c>
      <c r="C3844" s="53" t="s">
        <v>9983</v>
      </c>
      <c r="D3844" s="52" t="s">
        <v>6754</v>
      </c>
      <c r="E3844" s="59">
        <v>228</v>
      </c>
      <c r="F3844" t="s">
        <v>12877</v>
      </c>
      <c r="H3844" s="2">
        <v>114</v>
      </c>
      <c r="I3844" s="60">
        <v>15.13</v>
      </c>
      <c r="J3844" s="60">
        <v>23.04</v>
      </c>
      <c r="K3844" s="60">
        <v>15.13</v>
      </c>
      <c r="L3844" s="60">
        <v>23.04</v>
      </c>
      <c r="M3844" s="3"/>
    </row>
    <row r="3845" spans="2:13" x14ac:dyDescent="0.35">
      <c r="B3845" s="52" t="s">
        <v>9984</v>
      </c>
      <c r="C3845" s="53" t="s">
        <v>9985</v>
      </c>
      <c r="D3845" s="52" t="s">
        <v>6766</v>
      </c>
      <c r="E3845" s="59">
        <v>190</v>
      </c>
      <c r="F3845" t="s">
        <v>12877</v>
      </c>
      <c r="H3845" s="2">
        <v>95</v>
      </c>
      <c r="I3845" s="60">
        <v>15.13</v>
      </c>
      <c r="J3845" s="60">
        <v>23.04</v>
      </c>
      <c r="K3845" s="60">
        <v>15.13</v>
      </c>
      <c r="L3845" s="60">
        <v>23.04</v>
      </c>
      <c r="M3845" s="3"/>
    </row>
    <row r="3846" spans="2:13" x14ac:dyDescent="0.35">
      <c r="B3846" s="52" t="s">
        <v>9986</v>
      </c>
      <c r="C3846" s="53" t="s">
        <v>9987</v>
      </c>
      <c r="D3846" s="52" t="s">
        <v>6757</v>
      </c>
      <c r="E3846" s="59">
        <v>185</v>
      </c>
      <c r="F3846" t="s">
        <v>12877</v>
      </c>
      <c r="H3846" s="2">
        <v>92.5</v>
      </c>
      <c r="I3846" s="60">
        <v>15.13</v>
      </c>
      <c r="J3846" s="60">
        <v>23.04</v>
      </c>
      <c r="K3846" s="60">
        <v>15.13</v>
      </c>
      <c r="L3846" s="60">
        <v>23.04</v>
      </c>
      <c r="M3846" s="3"/>
    </row>
    <row r="3847" spans="2:13" x14ac:dyDescent="0.35">
      <c r="B3847" s="52" t="s">
        <v>9988</v>
      </c>
      <c r="C3847" s="53" t="s">
        <v>9989</v>
      </c>
      <c r="D3847" s="52" t="s">
        <v>6772</v>
      </c>
      <c r="E3847" s="59">
        <v>185</v>
      </c>
      <c r="F3847" t="s">
        <v>12877</v>
      </c>
      <c r="H3847" s="2">
        <v>92.5</v>
      </c>
      <c r="I3847" s="60">
        <v>15.13</v>
      </c>
      <c r="J3847" s="60">
        <v>23.04</v>
      </c>
      <c r="K3847" s="60">
        <v>15.13</v>
      </c>
      <c r="L3847" s="60">
        <v>23.04</v>
      </c>
      <c r="M3847" s="3"/>
    </row>
    <row r="3848" spans="2:13" x14ac:dyDescent="0.35">
      <c r="B3848" s="52" t="s">
        <v>9990</v>
      </c>
      <c r="C3848" s="53" t="s">
        <v>9991</v>
      </c>
      <c r="D3848" s="52" t="s">
        <v>6778</v>
      </c>
      <c r="E3848" s="59">
        <v>92</v>
      </c>
      <c r="F3848" t="s">
        <v>12877</v>
      </c>
      <c r="H3848" s="2">
        <v>46</v>
      </c>
      <c r="I3848" s="60">
        <v>15.13</v>
      </c>
      <c r="J3848" s="60">
        <v>23.04</v>
      </c>
      <c r="K3848" s="60">
        <v>15.13</v>
      </c>
      <c r="L3848" s="60">
        <v>23.04</v>
      </c>
      <c r="M3848" s="3"/>
    </row>
    <row r="3849" spans="2:13" x14ac:dyDescent="0.35">
      <c r="B3849" s="52" t="s">
        <v>9992</v>
      </c>
      <c r="C3849" s="53" t="s">
        <v>9993</v>
      </c>
      <c r="D3849" s="52" t="s">
        <v>6781</v>
      </c>
      <c r="E3849" s="59">
        <v>248</v>
      </c>
      <c r="F3849" t="s">
        <v>12877</v>
      </c>
      <c r="H3849" s="2">
        <v>124</v>
      </c>
      <c r="I3849" s="60">
        <v>15.13</v>
      </c>
      <c r="J3849" s="60">
        <v>23.04</v>
      </c>
      <c r="K3849" s="60">
        <v>15.13</v>
      </c>
      <c r="L3849" s="60">
        <v>23.04</v>
      </c>
      <c r="M3849" s="3"/>
    </row>
    <row r="3850" spans="2:13" x14ac:dyDescent="0.35">
      <c r="B3850" s="52" t="s">
        <v>9994</v>
      </c>
      <c r="C3850" s="53" t="s">
        <v>6783</v>
      </c>
      <c r="D3850" s="52" t="s">
        <v>6784</v>
      </c>
      <c r="E3850" s="59">
        <v>114</v>
      </c>
      <c r="F3850" t="s">
        <v>12877</v>
      </c>
      <c r="H3850" s="2">
        <v>57</v>
      </c>
      <c r="I3850" s="60">
        <v>15.13</v>
      </c>
      <c r="J3850" s="60">
        <v>23.04</v>
      </c>
      <c r="K3850" s="60">
        <v>15.13</v>
      </c>
      <c r="L3850" s="60">
        <v>23.04</v>
      </c>
      <c r="M3850" s="3"/>
    </row>
    <row r="3851" spans="2:13" x14ac:dyDescent="0.35">
      <c r="B3851" s="52" t="s">
        <v>9995</v>
      </c>
      <c r="C3851" s="53" t="s">
        <v>6786</v>
      </c>
      <c r="D3851" s="52" t="s">
        <v>6787</v>
      </c>
      <c r="E3851" s="59">
        <v>190</v>
      </c>
      <c r="F3851" t="s">
        <v>12877</v>
      </c>
      <c r="H3851" s="2">
        <v>95</v>
      </c>
      <c r="I3851" s="60">
        <v>15.13</v>
      </c>
      <c r="J3851" s="60">
        <v>23.04</v>
      </c>
      <c r="K3851" s="60">
        <v>15.13</v>
      </c>
      <c r="L3851" s="60">
        <v>23.04</v>
      </c>
      <c r="M3851" s="3"/>
    </row>
    <row r="3852" spans="2:13" x14ac:dyDescent="0.35">
      <c r="B3852" s="52" t="s">
        <v>9996</v>
      </c>
      <c r="C3852" s="53" t="s">
        <v>6789</v>
      </c>
      <c r="D3852" s="52" t="s">
        <v>6790</v>
      </c>
      <c r="E3852" s="59">
        <v>228</v>
      </c>
      <c r="F3852" t="s">
        <v>12877</v>
      </c>
      <c r="H3852" s="2">
        <v>114</v>
      </c>
      <c r="I3852" s="60">
        <v>15.13</v>
      </c>
      <c r="J3852" s="60">
        <v>23.04</v>
      </c>
      <c r="K3852" s="60">
        <v>15.13</v>
      </c>
      <c r="L3852" s="60">
        <v>23.04</v>
      </c>
      <c r="M3852" s="3"/>
    </row>
    <row r="3853" spans="2:13" x14ac:dyDescent="0.35">
      <c r="B3853" s="52" t="s">
        <v>9997</v>
      </c>
      <c r="C3853" s="53" t="s">
        <v>6795</v>
      </c>
      <c r="D3853" s="52" t="s">
        <v>6796</v>
      </c>
      <c r="E3853" s="59">
        <v>190</v>
      </c>
      <c r="F3853" t="s">
        <v>12877</v>
      </c>
      <c r="H3853" s="2">
        <v>95</v>
      </c>
      <c r="I3853" s="60">
        <v>15.13</v>
      </c>
      <c r="J3853" s="60">
        <v>23.04</v>
      </c>
      <c r="K3853" s="60">
        <v>15.13</v>
      </c>
      <c r="L3853" s="60">
        <v>23.04</v>
      </c>
      <c r="M3853" s="3"/>
    </row>
    <row r="3854" spans="2:13" x14ac:dyDescent="0.35">
      <c r="B3854" s="52" t="s">
        <v>9998</v>
      </c>
      <c r="C3854" s="53" t="s">
        <v>6792</v>
      </c>
      <c r="D3854" s="52" t="s">
        <v>6793</v>
      </c>
      <c r="E3854" s="59">
        <v>190</v>
      </c>
      <c r="F3854" t="s">
        <v>12877</v>
      </c>
      <c r="H3854" s="2">
        <v>95</v>
      </c>
      <c r="I3854" s="60">
        <v>15.13</v>
      </c>
      <c r="J3854" s="60">
        <v>23.04</v>
      </c>
      <c r="K3854" s="60">
        <v>15.13</v>
      </c>
      <c r="L3854" s="60">
        <v>23.04</v>
      </c>
      <c r="M3854" s="3"/>
    </row>
    <row r="3855" spans="2:13" x14ac:dyDescent="0.35">
      <c r="B3855" s="52" t="s">
        <v>9999</v>
      </c>
      <c r="C3855" s="53" t="s">
        <v>6798</v>
      </c>
      <c r="D3855" s="52" t="s">
        <v>6799</v>
      </c>
      <c r="E3855" s="59">
        <v>228</v>
      </c>
      <c r="F3855" t="s">
        <v>12877</v>
      </c>
      <c r="H3855" s="2">
        <v>114</v>
      </c>
      <c r="I3855" s="60">
        <v>15.13</v>
      </c>
      <c r="J3855" s="60">
        <v>23.04</v>
      </c>
      <c r="K3855" s="60">
        <v>15.13</v>
      </c>
      <c r="L3855" s="60">
        <v>23.04</v>
      </c>
      <c r="M3855" s="3"/>
    </row>
    <row r="3856" spans="2:13" x14ac:dyDescent="0.35">
      <c r="B3856" s="52" t="s">
        <v>10000</v>
      </c>
      <c r="C3856" s="53" t="s">
        <v>6801</v>
      </c>
      <c r="D3856" s="52" t="s">
        <v>6802</v>
      </c>
      <c r="E3856" s="59">
        <v>228</v>
      </c>
      <c r="F3856" t="s">
        <v>12877</v>
      </c>
      <c r="H3856" s="2">
        <v>114</v>
      </c>
      <c r="I3856" s="60">
        <v>15.13</v>
      </c>
      <c r="J3856" s="60">
        <v>23.04</v>
      </c>
      <c r="K3856" s="60">
        <v>15.13</v>
      </c>
      <c r="L3856" s="60">
        <v>23.04</v>
      </c>
      <c r="M3856" s="3"/>
    </row>
    <row r="3857" spans="2:13" x14ac:dyDescent="0.35">
      <c r="B3857" s="52" t="s">
        <v>10001</v>
      </c>
      <c r="C3857" s="53" t="s">
        <v>6804</v>
      </c>
      <c r="D3857" s="52" t="s">
        <v>10002</v>
      </c>
      <c r="E3857" s="59">
        <v>417</v>
      </c>
      <c r="F3857" t="s">
        <v>12877</v>
      </c>
      <c r="H3857" s="2">
        <v>208.5</v>
      </c>
      <c r="I3857" s="60">
        <v>15.13</v>
      </c>
      <c r="J3857" s="60">
        <v>23.04</v>
      </c>
      <c r="K3857" s="60">
        <v>15.13</v>
      </c>
      <c r="L3857" s="60">
        <v>23.04</v>
      </c>
      <c r="M3857" s="3"/>
    </row>
    <row r="3858" spans="2:13" x14ac:dyDescent="0.35">
      <c r="B3858" s="52" t="s">
        <v>10003</v>
      </c>
      <c r="C3858" s="53" t="s">
        <v>6807</v>
      </c>
      <c r="D3858" s="52" t="s">
        <v>6808</v>
      </c>
      <c r="E3858" s="59">
        <v>152</v>
      </c>
      <c r="F3858" t="s">
        <v>12877</v>
      </c>
      <c r="H3858" s="2">
        <v>76</v>
      </c>
      <c r="I3858" s="60">
        <v>15.13</v>
      </c>
      <c r="J3858" s="60">
        <v>23.04</v>
      </c>
      <c r="K3858" s="60">
        <v>15.13</v>
      </c>
      <c r="L3858" s="60">
        <v>23.04</v>
      </c>
      <c r="M3858" s="3"/>
    </row>
    <row r="3859" spans="2:13" x14ac:dyDescent="0.35">
      <c r="B3859" s="52" t="s">
        <v>10004</v>
      </c>
      <c r="C3859" s="53" t="s">
        <v>9536</v>
      </c>
      <c r="D3859" s="52" t="s">
        <v>10005</v>
      </c>
      <c r="E3859" s="59">
        <v>146</v>
      </c>
      <c r="F3859" t="s">
        <v>12891</v>
      </c>
      <c r="H3859" s="2">
        <v>73</v>
      </c>
      <c r="I3859" s="60">
        <v>50.368500000000004</v>
      </c>
      <c r="J3859" s="60">
        <v>224.02</v>
      </c>
      <c r="K3859" s="60">
        <v>50.368500000000004</v>
      </c>
      <c r="L3859" s="60">
        <v>224.02</v>
      </c>
      <c r="M3859" s="3"/>
    </row>
    <row r="3860" spans="2:13" x14ac:dyDescent="0.35">
      <c r="B3860" s="52" t="s">
        <v>10006</v>
      </c>
      <c r="C3860" s="53" t="s">
        <v>1536</v>
      </c>
      <c r="D3860" s="52" t="s">
        <v>10007</v>
      </c>
      <c r="E3860" s="59">
        <v>818</v>
      </c>
      <c r="F3860" t="s">
        <v>12891</v>
      </c>
      <c r="H3860" s="2">
        <v>409</v>
      </c>
      <c r="I3860" s="60">
        <v>244.53630000000001</v>
      </c>
      <c r="J3860" s="60">
        <v>1377.56</v>
      </c>
      <c r="K3860" s="60">
        <v>244.53630000000001</v>
      </c>
      <c r="L3860" s="60">
        <v>1377.56</v>
      </c>
      <c r="M3860" s="3"/>
    </row>
    <row r="3861" spans="2:13" x14ac:dyDescent="0.35">
      <c r="B3861" s="52" t="s">
        <v>10008</v>
      </c>
      <c r="C3861" s="53" t="s">
        <v>9528</v>
      </c>
      <c r="D3861" s="52" t="s">
        <v>10009</v>
      </c>
      <c r="E3861" s="59">
        <v>869</v>
      </c>
      <c r="F3861" t="s">
        <v>12891</v>
      </c>
      <c r="H3861" s="2">
        <v>434.5</v>
      </c>
      <c r="I3861" s="60" t="s">
        <v>13182</v>
      </c>
      <c r="J3861" s="60">
        <v>1456.71</v>
      </c>
      <c r="K3861" s="60">
        <v>1456.71</v>
      </c>
      <c r="L3861" s="60">
        <v>1456.71</v>
      </c>
      <c r="M3861" s="3"/>
    </row>
    <row r="3862" spans="2:13" x14ac:dyDescent="0.35">
      <c r="B3862" s="52" t="s">
        <v>10010</v>
      </c>
      <c r="C3862" s="53" t="s">
        <v>9528</v>
      </c>
      <c r="D3862" s="52" t="s">
        <v>10011</v>
      </c>
      <c r="E3862" s="59">
        <v>622</v>
      </c>
      <c r="F3862" t="s">
        <v>12891</v>
      </c>
      <c r="H3862" s="2">
        <v>311</v>
      </c>
      <c r="I3862" s="60">
        <v>1099.0296000000001</v>
      </c>
      <c r="J3862" s="60">
        <v>1044.98</v>
      </c>
      <c r="K3862" s="60">
        <v>1044.98</v>
      </c>
      <c r="L3862" s="60">
        <v>1099.0296000000001</v>
      </c>
      <c r="M3862" s="3"/>
    </row>
    <row r="3863" spans="2:13" x14ac:dyDescent="0.35">
      <c r="B3863" s="52" t="s">
        <v>10012</v>
      </c>
      <c r="C3863" s="53" t="s">
        <v>9514</v>
      </c>
      <c r="D3863" s="52" t="s">
        <v>10013</v>
      </c>
      <c r="E3863" s="59">
        <v>741</v>
      </c>
      <c r="F3863" t="s">
        <v>12891</v>
      </c>
      <c r="H3863" s="2">
        <v>370.5</v>
      </c>
      <c r="I3863" s="60">
        <v>553.55999999999995</v>
      </c>
      <c r="J3863" s="60" t="s">
        <v>13171</v>
      </c>
      <c r="K3863" s="60">
        <v>553.36</v>
      </c>
      <c r="L3863" s="60">
        <v>553.36</v>
      </c>
      <c r="M3863" s="3"/>
    </row>
    <row r="3864" spans="2:13" x14ac:dyDescent="0.35">
      <c r="B3864" s="52" t="s">
        <v>10014</v>
      </c>
      <c r="C3864" s="53" t="s">
        <v>9508</v>
      </c>
      <c r="D3864" s="52" t="s">
        <v>10015</v>
      </c>
      <c r="E3864" s="59">
        <v>911</v>
      </c>
      <c r="F3864" t="s">
        <v>12891</v>
      </c>
      <c r="H3864" s="2">
        <v>455.5</v>
      </c>
      <c r="I3864" s="60">
        <v>1147.5654</v>
      </c>
      <c r="J3864" s="60">
        <v>1487.49</v>
      </c>
      <c r="K3864" s="60">
        <v>1147.5654</v>
      </c>
      <c r="L3864" s="60">
        <v>1487.49</v>
      </c>
      <c r="M3864" s="3"/>
    </row>
    <row r="3865" spans="2:13" x14ac:dyDescent="0.35">
      <c r="B3865" s="52" t="s">
        <v>10016</v>
      </c>
      <c r="C3865" s="53" t="s">
        <v>9507</v>
      </c>
      <c r="D3865" s="52" t="s">
        <v>10017</v>
      </c>
      <c r="E3865" s="59">
        <v>541</v>
      </c>
      <c r="F3865" t="s">
        <v>12891</v>
      </c>
      <c r="H3865" s="2">
        <v>270.5</v>
      </c>
      <c r="I3865" s="60">
        <v>136.46850000000001</v>
      </c>
      <c r="J3865" s="60">
        <v>811.07</v>
      </c>
      <c r="K3865" s="60">
        <v>136.46850000000001</v>
      </c>
      <c r="L3865" s="60">
        <v>811.07</v>
      </c>
      <c r="M3865" s="3"/>
    </row>
    <row r="3866" spans="2:13" x14ac:dyDescent="0.35">
      <c r="B3866" s="52" t="s">
        <v>10018</v>
      </c>
      <c r="C3866" s="53" t="s">
        <v>9471</v>
      </c>
      <c r="D3866" s="52" t="s">
        <v>10019</v>
      </c>
      <c r="E3866" s="59">
        <v>489</v>
      </c>
      <c r="F3866" t="s">
        <v>12891</v>
      </c>
      <c r="H3866" s="2">
        <v>244.5</v>
      </c>
      <c r="I3866" s="60">
        <v>553.55999999999995</v>
      </c>
      <c r="J3866" s="60" t="s">
        <v>13171</v>
      </c>
      <c r="K3866" s="60">
        <v>553.36</v>
      </c>
      <c r="L3866" s="60">
        <v>553.36</v>
      </c>
      <c r="M3866" s="3"/>
    </row>
    <row r="3867" spans="2:13" x14ac:dyDescent="0.35">
      <c r="B3867" s="52" t="s">
        <v>10020</v>
      </c>
      <c r="C3867" s="53" t="s">
        <v>347</v>
      </c>
      <c r="D3867" s="52" t="s">
        <v>10021</v>
      </c>
      <c r="E3867" s="59">
        <v>493</v>
      </c>
      <c r="F3867" t="s">
        <v>12891</v>
      </c>
      <c r="H3867" s="2">
        <v>246.5</v>
      </c>
      <c r="I3867" s="60">
        <v>375.96180000000004</v>
      </c>
      <c r="J3867" s="60">
        <v>810.43</v>
      </c>
      <c r="K3867" s="60">
        <v>375.96180000000004</v>
      </c>
      <c r="L3867" s="60">
        <v>810.43</v>
      </c>
      <c r="M3867" s="3"/>
    </row>
    <row r="3868" spans="2:13" x14ac:dyDescent="0.35">
      <c r="B3868" s="52" t="s">
        <v>10022</v>
      </c>
      <c r="C3868" s="53" t="s">
        <v>9697</v>
      </c>
      <c r="D3868" s="52" t="s">
        <v>10023</v>
      </c>
      <c r="E3868" s="59">
        <v>705</v>
      </c>
      <c r="F3868" t="s">
        <v>12891</v>
      </c>
      <c r="H3868" s="2">
        <v>352.5</v>
      </c>
      <c r="I3868" s="60">
        <v>183.8604</v>
      </c>
      <c r="J3868" s="60">
        <v>1040.8599999999999</v>
      </c>
      <c r="K3868" s="60">
        <v>183.8604</v>
      </c>
      <c r="L3868" s="60">
        <v>1040.8599999999999</v>
      </c>
      <c r="M3868" s="3"/>
    </row>
    <row r="3869" spans="2:13" x14ac:dyDescent="0.35">
      <c r="B3869" s="52" t="s">
        <v>10024</v>
      </c>
      <c r="C3869" s="53" t="s">
        <v>807</v>
      </c>
      <c r="D3869" s="52" t="s">
        <v>10025</v>
      </c>
      <c r="E3869" s="59">
        <v>195</v>
      </c>
      <c r="F3869" t="s">
        <v>12891</v>
      </c>
      <c r="H3869" s="2">
        <v>97.5</v>
      </c>
      <c r="I3869" s="60">
        <v>215.64359999999999</v>
      </c>
      <c r="J3869" s="60">
        <v>257.98</v>
      </c>
      <c r="K3869" s="60">
        <v>215.64359999999999</v>
      </c>
      <c r="L3869" s="60">
        <v>257.98</v>
      </c>
      <c r="M3869" s="3"/>
    </row>
    <row r="3870" spans="2:13" x14ac:dyDescent="0.35">
      <c r="B3870" s="52" t="s">
        <v>10026</v>
      </c>
      <c r="C3870" s="53" t="s">
        <v>9453</v>
      </c>
      <c r="D3870" s="52" t="s">
        <v>10027</v>
      </c>
      <c r="E3870" s="59">
        <v>663</v>
      </c>
      <c r="F3870" t="s">
        <v>12891</v>
      </c>
      <c r="H3870" s="2">
        <v>331.5</v>
      </c>
      <c r="I3870" s="60">
        <v>553.55999999999995</v>
      </c>
      <c r="J3870" s="60" t="s">
        <v>13171</v>
      </c>
      <c r="K3870" s="60">
        <v>553.36</v>
      </c>
      <c r="L3870" s="60">
        <v>553.36</v>
      </c>
      <c r="M3870" s="3"/>
    </row>
    <row r="3871" spans="2:13" x14ac:dyDescent="0.35">
      <c r="B3871" s="52" t="s">
        <v>10028</v>
      </c>
      <c r="C3871" s="53" t="s">
        <v>9755</v>
      </c>
      <c r="D3871" s="52" t="s">
        <v>10029</v>
      </c>
      <c r="E3871" s="59">
        <v>795</v>
      </c>
      <c r="F3871" t="s">
        <v>12891</v>
      </c>
      <c r="H3871" s="2">
        <v>397.5</v>
      </c>
      <c r="I3871" s="60">
        <v>553.55999999999995</v>
      </c>
      <c r="J3871" s="60" t="s">
        <v>13171</v>
      </c>
      <c r="K3871" s="60">
        <v>553.36</v>
      </c>
      <c r="L3871" s="60">
        <v>553.36</v>
      </c>
      <c r="M3871" s="3"/>
    </row>
    <row r="3872" spans="2:13" x14ac:dyDescent="0.35">
      <c r="B3872" s="52" t="s">
        <v>10030</v>
      </c>
      <c r="C3872" s="53" t="s">
        <v>9355</v>
      </c>
      <c r="D3872" s="52" t="s">
        <v>10031</v>
      </c>
      <c r="E3872" s="59">
        <v>554</v>
      </c>
      <c r="F3872" t="s">
        <v>12891</v>
      </c>
      <c r="H3872" s="2">
        <v>277</v>
      </c>
      <c r="I3872" s="60">
        <v>751.92360000000008</v>
      </c>
      <c r="J3872" s="60">
        <v>845.58</v>
      </c>
      <c r="K3872" s="60">
        <v>751.92360000000008</v>
      </c>
      <c r="L3872" s="60">
        <v>845.58</v>
      </c>
      <c r="M3872" s="3"/>
    </row>
    <row r="3873" spans="2:13" x14ac:dyDescent="0.35">
      <c r="B3873" s="52" t="s">
        <v>10032</v>
      </c>
      <c r="C3873" s="53" t="s">
        <v>9716</v>
      </c>
      <c r="D3873" s="52" t="s">
        <v>10033</v>
      </c>
      <c r="E3873" s="59">
        <v>864</v>
      </c>
      <c r="F3873" t="s">
        <v>12891</v>
      </c>
      <c r="H3873" s="2">
        <v>432</v>
      </c>
      <c r="I3873" s="60">
        <v>553.55999999999995</v>
      </c>
      <c r="J3873" s="60" t="s">
        <v>13171</v>
      </c>
      <c r="K3873" s="60">
        <v>553.36</v>
      </c>
      <c r="L3873" s="60">
        <v>553.36</v>
      </c>
      <c r="M3873" s="3"/>
    </row>
    <row r="3874" spans="2:13" x14ac:dyDescent="0.35">
      <c r="B3874" s="52" t="s">
        <v>10034</v>
      </c>
      <c r="C3874" s="53" t="s">
        <v>9297</v>
      </c>
      <c r="D3874" s="52" t="s">
        <v>10035</v>
      </c>
      <c r="E3874" s="59">
        <v>575</v>
      </c>
      <c r="F3874" t="s">
        <v>12891</v>
      </c>
      <c r="H3874" s="2">
        <v>287.5</v>
      </c>
      <c r="I3874" s="60">
        <v>553.55999999999995</v>
      </c>
      <c r="J3874" s="60" t="s">
        <v>13171</v>
      </c>
      <c r="K3874" s="60">
        <v>553.36</v>
      </c>
      <c r="L3874" s="60">
        <v>553.36</v>
      </c>
      <c r="M3874" s="3"/>
    </row>
    <row r="3875" spans="2:13" x14ac:dyDescent="0.35">
      <c r="B3875" s="52" t="s">
        <v>10036</v>
      </c>
      <c r="C3875" s="53" t="s">
        <v>9253</v>
      </c>
      <c r="D3875" s="52" t="s">
        <v>10037</v>
      </c>
      <c r="E3875" s="59">
        <v>999</v>
      </c>
      <c r="F3875" t="s">
        <v>12891</v>
      </c>
      <c r="H3875" s="2">
        <v>499.5</v>
      </c>
      <c r="I3875" s="60">
        <v>553.55999999999995</v>
      </c>
      <c r="J3875" s="60" t="s">
        <v>13171</v>
      </c>
      <c r="K3875" s="60">
        <v>553.36</v>
      </c>
      <c r="L3875" s="60">
        <v>553.36</v>
      </c>
      <c r="M3875" s="3"/>
    </row>
    <row r="3876" spans="2:13" x14ac:dyDescent="0.35">
      <c r="B3876" s="52" t="s">
        <v>10038</v>
      </c>
      <c r="C3876" s="53" t="s">
        <v>9253</v>
      </c>
      <c r="D3876" s="52" t="s">
        <v>10039</v>
      </c>
      <c r="E3876" s="59">
        <v>607</v>
      </c>
      <c r="F3876" t="s">
        <v>12891</v>
      </c>
      <c r="H3876" s="2">
        <v>303.5</v>
      </c>
      <c r="I3876" s="60">
        <v>553.55999999999995</v>
      </c>
      <c r="J3876" s="60" t="s">
        <v>13171</v>
      </c>
      <c r="K3876" s="60">
        <v>553.36</v>
      </c>
      <c r="L3876" s="60">
        <v>553.36</v>
      </c>
      <c r="M3876" s="3"/>
    </row>
    <row r="3877" spans="2:13" x14ac:dyDescent="0.35">
      <c r="B3877" s="52" t="s">
        <v>10040</v>
      </c>
      <c r="C3877" s="53" t="s">
        <v>2001</v>
      </c>
      <c r="D3877" s="52" t="s">
        <v>10041</v>
      </c>
      <c r="E3877" s="59">
        <v>499</v>
      </c>
      <c r="F3877" t="s">
        <v>12891</v>
      </c>
      <c r="H3877" s="2">
        <v>249.5</v>
      </c>
      <c r="I3877" s="60">
        <v>553.55999999999995</v>
      </c>
      <c r="J3877" s="60" t="s">
        <v>13171</v>
      </c>
      <c r="K3877" s="60">
        <v>553.36</v>
      </c>
      <c r="L3877" s="60">
        <v>553.36</v>
      </c>
      <c r="M3877" s="3"/>
    </row>
    <row r="3878" spans="2:13" x14ac:dyDescent="0.35">
      <c r="B3878" s="52" t="s">
        <v>10042</v>
      </c>
      <c r="C3878" s="53" t="s">
        <v>9336</v>
      </c>
      <c r="D3878" s="52" t="s">
        <v>10043</v>
      </c>
      <c r="E3878" s="59">
        <v>742</v>
      </c>
      <c r="F3878" t="s">
        <v>12891</v>
      </c>
      <c r="H3878" s="2">
        <v>371</v>
      </c>
      <c r="I3878" s="60">
        <v>553.55999999999995</v>
      </c>
      <c r="J3878" s="60" t="s">
        <v>13171</v>
      </c>
      <c r="K3878" s="60">
        <v>553.36</v>
      </c>
      <c r="L3878" s="60">
        <v>553.36</v>
      </c>
      <c r="M3878" s="3"/>
    </row>
    <row r="3879" spans="2:13" x14ac:dyDescent="0.35">
      <c r="B3879" s="52" t="s">
        <v>10044</v>
      </c>
      <c r="C3879" s="53" t="s">
        <v>2945</v>
      </c>
      <c r="D3879" s="52" t="s">
        <v>10045</v>
      </c>
      <c r="E3879" s="59">
        <v>112</v>
      </c>
      <c r="F3879" t="s">
        <v>12891</v>
      </c>
      <c r="H3879" s="2">
        <v>56</v>
      </c>
      <c r="I3879" s="60">
        <v>553.55999999999995</v>
      </c>
      <c r="J3879" s="60" t="s">
        <v>13171</v>
      </c>
      <c r="K3879" s="60">
        <v>553.36</v>
      </c>
      <c r="L3879" s="60">
        <v>553.36</v>
      </c>
      <c r="M3879" s="3"/>
    </row>
    <row r="3880" spans="2:13" x14ac:dyDescent="0.35">
      <c r="B3880" s="52" t="s">
        <v>10046</v>
      </c>
      <c r="C3880" s="53" t="s">
        <v>9743</v>
      </c>
      <c r="D3880" s="52" t="s">
        <v>10047</v>
      </c>
      <c r="E3880" s="59">
        <v>1166</v>
      </c>
      <c r="F3880" t="s">
        <v>12891</v>
      </c>
      <c r="H3880" s="2">
        <v>583</v>
      </c>
      <c r="I3880" s="60">
        <v>553.55999999999995</v>
      </c>
      <c r="J3880" s="60" t="s">
        <v>13171</v>
      </c>
      <c r="K3880" s="60">
        <v>553.36</v>
      </c>
      <c r="L3880" s="60">
        <v>553.36</v>
      </c>
      <c r="M3880" s="3"/>
    </row>
    <row r="3881" spans="2:13" x14ac:dyDescent="0.35">
      <c r="B3881" s="52" t="s">
        <v>10048</v>
      </c>
      <c r="C3881" s="53" t="s">
        <v>9741</v>
      </c>
      <c r="D3881" s="52" t="s">
        <v>10049</v>
      </c>
      <c r="E3881" s="59">
        <v>1069</v>
      </c>
      <c r="F3881" t="s">
        <v>12891</v>
      </c>
      <c r="H3881" s="2">
        <v>534.5</v>
      </c>
      <c r="I3881" s="60">
        <v>553.55999999999995</v>
      </c>
      <c r="J3881" s="60" t="s">
        <v>13171</v>
      </c>
      <c r="K3881" s="60">
        <v>553.36</v>
      </c>
      <c r="L3881" s="60">
        <v>553.36</v>
      </c>
      <c r="M3881" s="3"/>
    </row>
    <row r="3882" spans="2:13" x14ac:dyDescent="0.35">
      <c r="B3882" s="52" t="s">
        <v>10050</v>
      </c>
      <c r="C3882" s="53" t="s">
        <v>9737</v>
      </c>
      <c r="D3882" s="52" t="s">
        <v>10051</v>
      </c>
      <c r="E3882" s="59">
        <v>996</v>
      </c>
      <c r="F3882" t="s">
        <v>12891</v>
      </c>
      <c r="H3882" s="2">
        <v>498</v>
      </c>
      <c r="I3882" s="60">
        <v>553.55999999999995</v>
      </c>
      <c r="J3882" s="60" t="s">
        <v>13171</v>
      </c>
      <c r="K3882" s="60">
        <v>553.36</v>
      </c>
      <c r="L3882" s="60">
        <v>553.36</v>
      </c>
      <c r="M3882" s="3"/>
    </row>
    <row r="3883" spans="2:13" x14ac:dyDescent="0.35">
      <c r="B3883" s="52" t="s">
        <v>10052</v>
      </c>
      <c r="C3883" s="53" t="s">
        <v>9240</v>
      </c>
      <c r="D3883" s="52" t="s">
        <v>10053</v>
      </c>
      <c r="E3883" s="59">
        <v>960</v>
      </c>
      <c r="F3883" t="s">
        <v>12891</v>
      </c>
      <c r="H3883" s="2">
        <v>480</v>
      </c>
      <c r="I3883" s="60">
        <v>553.55999999999995</v>
      </c>
      <c r="J3883" s="60" t="s">
        <v>13171</v>
      </c>
      <c r="K3883" s="60">
        <v>553.36</v>
      </c>
      <c r="L3883" s="60">
        <v>553.36</v>
      </c>
      <c r="M3883" s="3"/>
    </row>
    <row r="3884" spans="2:13" x14ac:dyDescent="0.35">
      <c r="B3884" s="52" t="s">
        <v>10054</v>
      </c>
      <c r="C3884" s="53" t="s">
        <v>9240</v>
      </c>
      <c r="D3884" s="52" t="s">
        <v>10055</v>
      </c>
      <c r="E3884" s="59">
        <v>845</v>
      </c>
      <c r="F3884" t="s">
        <v>12891</v>
      </c>
      <c r="H3884" s="2">
        <v>422.5</v>
      </c>
      <c r="I3884" s="60">
        <v>553.55999999999995</v>
      </c>
      <c r="J3884" s="60" t="s">
        <v>13171</v>
      </c>
      <c r="K3884" s="60">
        <v>553.36</v>
      </c>
      <c r="L3884" s="60">
        <v>553.36</v>
      </c>
      <c r="M3884" s="3"/>
    </row>
    <row r="3885" spans="2:13" x14ac:dyDescent="0.35">
      <c r="B3885" s="52" t="s">
        <v>10056</v>
      </c>
      <c r="C3885" s="53" t="s">
        <v>9238</v>
      </c>
      <c r="D3885" s="52" t="s">
        <v>10057</v>
      </c>
      <c r="E3885" s="59">
        <v>84</v>
      </c>
      <c r="F3885" t="s">
        <v>12891</v>
      </c>
      <c r="H3885" s="2">
        <v>42</v>
      </c>
      <c r="I3885" s="60">
        <v>553.55999999999995</v>
      </c>
      <c r="J3885" s="60" t="s">
        <v>13171</v>
      </c>
      <c r="K3885" s="60">
        <v>553.36</v>
      </c>
      <c r="L3885" s="60">
        <v>553.36</v>
      </c>
      <c r="M3885" s="3"/>
    </row>
    <row r="3886" spans="2:13" x14ac:dyDescent="0.35">
      <c r="B3886" s="52" t="s">
        <v>10058</v>
      </c>
      <c r="C3886" s="53" t="s">
        <v>9236</v>
      </c>
      <c r="D3886" s="52" t="s">
        <v>10059</v>
      </c>
      <c r="E3886" s="59">
        <v>689</v>
      </c>
      <c r="F3886" t="s">
        <v>12891</v>
      </c>
      <c r="H3886" s="2">
        <v>344.5</v>
      </c>
      <c r="I3886" s="60">
        <v>553.55999999999995</v>
      </c>
      <c r="J3886" s="60" t="s">
        <v>13171</v>
      </c>
      <c r="K3886" s="60">
        <v>553.36</v>
      </c>
      <c r="L3886" s="60">
        <v>553.36</v>
      </c>
      <c r="M3886" s="3"/>
    </row>
    <row r="3887" spans="2:13" x14ac:dyDescent="0.35">
      <c r="B3887" s="52" t="s">
        <v>10060</v>
      </c>
      <c r="C3887" s="53" t="s">
        <v>9200</v>
      </c>
      <c r="D3887" s="52" t="s">
        <v>10061</v>
      </c>
      <c r="E3887" s="59">
        <v>851</v>
      </c>
      <c r="F3887" t="s">
        <v>12891</v>
      </c>
      <c r="H3887" s="2">
        <v>425.5</v>
      </c>
      <c r="I3887" s="60">
        <v>150.1953</v>
      </c>
      <c r="J3887" s="60">
        <v>1229.94</v>
      </c>
      <c r="K3887" s="60">
        <v>150.1953</v>
      </c>
      <c r="L3887" s="60">
        <v>1229.94</v>
      </c>
      <c r="M3887" s="3"/>
    </row>
    <row r="3888" spans="2:13" x14ac:dyDescent="0.35">
      <c r="B3888" s="52" t="s">
        <v>10062</v>
      </c>
      <c r="C3888" s="53" t="s">
        <v>10063</v>
      </c>
      <c r="D3888" s="52" t="s">
        <v>10064</v>
      </c>
      <c r="E3888" s="59">
        <v>216</v>
      </c>
      <c r="F3888" t="s">
        <v>12891</v>
      </c>
      <c r="H3888" s="2">
        <v>108</v>
      </c>
      <c r="I3888" s="60">
        <v>311.38679999999999</v>
      </c>
      <c r="J3888" s="60">
        <v>423.44</v>
      </c>
      <c r="K3888" s="60">
        <v>311.38679999999999</v>
      </c>
      <c r="L3888" s="60">
        <v>423.44</v>
      </c>
      <c r="M3888" s="3"/>
    </row>
    <row r="3889" spans="2:13" x14ac:dyDescent="0.35">
      <c r="B3889" s="52" t="s">
        <v>10065</v>
      </c>
      <c r="C3889" s="53" t="s">
        <v>9140</v>
      </c>
      <c r="D3889" s="52" t="s">
        <v>10066</v>
      </c>
      <c r="E3889" s="59">
        <v>609</v>
      </c>
      <c r="F3889" t="s">
        <v>12891</v>
      </c>
      <c r="H3889" s="2">
        <v>304.5</v>
      </c>
      <c r="I3889" s="60">
        <v>553.55999999999995</v>
      </c>
      <c r="J3889" s="60" t="s">
        <v>13171</v>
      </c>
      <c r="K3889" s="60">
        <v>553.36</v>
      </c>
      <c r="L3889" s="60">
        <v>553.36</v>
      </c>
      <c r="M3889" s="3"/>
    </row>
    <row r="3890" spans="2:13" x14ac:dyDescent="0.35">
      <c r="B3890" s="52" t="s">
        <v>10067</v>
      </c>
      <c r="C3890" s="53" t="s">
        <v>2302</v>
      </c>
      <c r="D3890" s="52" t="s">
        <v>10068</v>
      </c>
      <c r="E3890" s="59">
        <v>730</v>
      </c>
      <c r="F3890" t="s">
        <v>12891</v>
      </c>
      <c r="H3890" s="2">
        <v>365</v>
      </c>
      <c r="I3890" s="60">
        <v>553.55999999999995</v>
      </c>
      <c r="J3890" s="60" t="s">
        <v>13171</v>
      </c>
      <c r="K3890" s="60">
        <v>553.36</v>
      </c>
      <c r="L3890" s="60">
        <v>553.36</v>
      </c>
      <c r="M3890" s="3"/>
    </row>
    <row r="3891" spans="2:13" x14ac:dyDescent="0.35">
      <c r="B3891" s="52" t="s">
        <v>10069</v>
      </c>
      <c r="C3891" s="53" t="s">
        <v>9128</v>
      </c>
      <c r="D3891" s="52" t="s">
        <v>10070</v>
      </c>
      <c r="E3891" s="59">
        <v>284</v>
      </c>
      <c r="F3891" t="s">
        <v>12891</v>
      </c>
      <c r="H3891" s="2">
        <v>142</v>
      </c>
      <c r="I3891" s="60">
        <v>247.2792</v>
      </c>
      <c r="J3891" s="60">
        <v>333.71</v>
      </c>
      <c r="K3891" s="60">
        <v>247.2792</v>
      </c>
      <c r="L3891" s="60">
        <v>333.71</v>
      </c>
      <c r="M3891" s="3"/>
    </row>
    <row r="3892" spans="2:13" x14ac:dyDescent="0.35">
      <c r="B3892" s="52" t="s">
        <v>10071</v>
      </c>
      <c r="C3892" s="53" t="s">
        <v>798</v>
      </c>
      <c r="D3892" s="52" t="s">
        <v>10072</v>
      </c>
      <c r="E3892" s="59">
        <v>721</v>
      </c>
      <c r="F3892" t="s">
        <v>12891</v>
      </c>
      <c r="H3892" s="2">
        <v>360.5</v>
      </c>
      <c r="I3892" s="60">
        <v>829.77030000000002</v>
      </c>
      <c r="J3892" s="60">
        <v>1135.27</v>
      </c>
      <c r="K3892" s="60">
        <v>829.77030000000002</v>
      </c>
      <c r="L3892" s="60">
        <v>1135.27</v>
      </c>
      <c r="M3892" s="3"/>
    </row>
    <row r="3893" spans="2:13" x14ac:dyDescent="0.35">
      <c r="B3893" s="52" t="s">
        <v>10073</v>
      </c>
      <c r="C3893" s="53" t="s">
        <v>722</v>
      </c>
      <c r="D3893" s="52" t="s">
        <v>10074</v>
      </c>
      <c r="E3893" s="59">
        <v>443</v>
      </c>
      <c r="F3893" t="s">
        <v>12891</v>
      </c>
      <c r="H3893" s="2">
        <v>221.5</v>
      </c>
      <c r="I3893" s="60">
        <v>677.73</v>
      </c>
      <c r="J3893" s="60">
        <v>648.29</v>
      </c>
      <c r="K3893" s="60">
        <v>648.29</v>
      </c>
      <c r="L3893" s="60">
        <v>677.73</v>
      </c>
      <c r="M3893" s="3"/>
    </row>
    <row r="3894" spans="2:13" x14ac:dyDescent="0.35">
      <c r="B3894" s="52" t="s">
        <v>10075</v>
      </c>
      <c r="C3894" s="53" t="s">
        <v>9732</v>
      </c>
      <c r="D3894" s="52" t="s">
        <v>10076</v>
      </c>
      <c r="E3894" s="59">
        <v>378</v>
      </c>
      <c r="F3894" t="s">
        <v>12891</v>
      </c>
      <c r="H3894" s="2">
        <v>189</v>
      </c>
      <c r="I3894" s="60">
        <v>242.60520000000002</v>
      </c>
      <c r="J3894" s="60">
        <v>655.20000000000005</v>
      </c>
      <c r="K3894" s="60">
        <v>242.60520000000002</v>
      </c>
      <c r="L3894" s="60">
        <v>655.20000000000005</v>
      </c>
      <c r="M3894" s="3"/>
    </row>
    <row r="3895" spans="2:13" x14ac:dyDescent="0.35">
      <c r="B3895" s="52" t="s">
        <v>10077</v>
      </c>
      <c r="C3895" s="53" t="s">
        <v>828</v>
      </c>
      <c r="D3895" s="52" t="s">
        <v>10078</v>
      </c>
      <c r="E3895" s="59">
        <v>793</v>
      </c>
      <c r="F3895" t="s">
        <v>12891</v>
      </c>
      <c r="H3895" s="2">
        <v>396.5</v>
      </c>
      <c r="I3895" s="60">
        <v>607.57079999999996</v>
      </c>
      <c r="J3895" s="60">
        <v>1243.97</v>
      </c>
      <c r="K3895" s="60">
        <v>607.57079999999996</v>
      </c>
      <c r="L3895" s="60">
        <v>1243.97</v>
      </c>
      <c r="M3895" s="3"/>
    </row>
    <row r="3896" spans="2:13" x14ac:dyDescent="0.35">
      <c r="B3896" s="52" t="s">
        <v>10079</v>
      </c>
      <c r="C3896" s="53" t="s">
        <v>721</v>
      </c>
      <c r="D3896" s="52" t="s">
        <v>10080</v>
      </c>
      <c r="E3896" s="59">
        <v>496</v>
      </c>
      <c r="F3896" t="s">
        <v>12891</v>
      </c>
      <c r="H3896" s="2">
        <v>248</v>
      </c>
      <c r="I3896" s="60">
        <v>518.83860000000004</v>
      </c>
      <c r="J3896" s="60">
        <v>190.12</v>
      </c>
      <c r="K3896" s="60">
        <v>190.12</v>
      </c>
      <c r="L3896" s="60">
        <v>518.83860000000004</v>
      </c>
      <c r="M3896" s="3"/>
    </row>
    <row r="3897" spans="2:13" x14ac:dyDescent="0.35">
      <c r="B3897" s="52" t="s">
        <v>10081</v>
      </c>
      <c r="C3897" s="53" t="s">
        <v>799</v>
      </c>
      <c r="D3897" s="52" t="s">
        <v>10082</v>
      </c>
      <c r="E3897" s="59">
        <v>470</v>
      </c>
      <c r="F3897" t="s">
        <v>12891</v>
      </c>
      <c r="H3897" s="2">
        <v>235</v>
      </c>
      <c r="I3897" s="60">
        <v>636.52499999999998</v>
      </c>
      <c r="J3897" s="60">
        <v>807.55</v>
      </c>
      <c r="K3897" s="60">
        <v>636.52499999999998</v>
      </c>
      <c r="L3897" s="60">
        <v>807.55</v>
      </c>
      <c r="M3897" s="3"/>
    </row>
    <row r="3898" spans="2:13" x14ac:dyDescent="0.35">
      <c r="B3898" s="52" t="s">
        <v>10083</v>
      </c>
      <c r="C3898" s="53" t="s">
        <v>303</v>
      </c>
      <c r="D3898" s="52" t="s">
        <v>10084</v>
      </c>
      <c r="E3898" s="59">
        <v>660</v>
      </c>
      <c r="F3898" t="s">
        <v>12891</v>
      </c>
      <c r="H3898" s="2">
        <v>330</v>
      </c>
      <c r="I3898" s="60">
        <v>124.5621</v>
      </c>
      <c r="J3898" s="60">
        <v>903.95</v>
      </c>
      <c r="K3898" s="60">
        <v>124.5621</v>
      </c>
      <c r="L3898" s="60">
        <v>903.95</v>
      </c>
      <c r="M3898" s="3"/>
    </row>
    <row r="3899" spans="2:13" x14ac:dyDescent="0.35">
      <c r="B3899" s="52" t="s">
        <v>10085</v>
      </c>
      <c r="C3899" s="53" t="s">
        <v>8968</v>
      </c>
      <c r="D3899" s="52" t="s">
        <v>10086</v>
      </c>
      <c r="E3899" s="59">
        <v>587</v>
      </c>
      <c r="F3899" t="s">
        <v>12891</v>
      </c>
      <c r="H3899" s="2">
        <v>293.5</v>
      </c>
      <c r="I3899" s="60">
        <v>570.5847</v>
      </c>
      <c r="J3899" s="60">
        <v>785.95</v>
      </c>
      <c r="K3899" s="60">
        <v>570.5847</v>
      </c>
      <c r="L3899" s="60">
        <v>785.95</v>
      </c>
      <c r="M3899" s="3"/>
    </row>
    <row r="3900" spans="2:13" x14ac:dyDescent="0.35">
      <c r="B3900" s="52" t="s">
        <v>10087</v>
      </c>
      <c r="C3900" s="53" t="s">
        <v>8955</v>
      </c>
      <c r="D3900" s="52" t="s">
        <v>10088</v>
      </c>
      <c r="E3900" s="59">
        <v>570</v>
      </c>
      <c r="F3900" t="s">
        <v>12891</v>
      </c>
      <c r="H3900" s="2">
        <v>285</v>
      </c>
      <c r="I3900" s="60">
        <v>622.33079999999995</v>
      </c>
      <c r="J3900" s="60">
        <v>890.27</v>
      </c>
      <c r="K3900" s="60">
        <v>622.33079999999995</v>
      </c>
      <c r="L3900" s="60">
        <v>890.27</v>
      </c>
      <c r="M3900" s="3"/>
    </row>
    <row r="3901" spans="2:13" x14ac:dyDescent="0.35">
      <c r="B3901" s="52" t="s">
        <v>10089</v>
      </c>
      <c r="C3901" s="53" t="s">
        <v>8949</v>
      </c>
      <c r="D3901" s="52" t="s">
        <v>10090</v>
      </c>
      <c r="E3901" s="59">
        <v>1070</v>
      </c>
      <c r="F3901" t="s">
        <v>12891</v>
      </c>
      <c r="H3901" s="2">
        <v>535</v>
      </c>
      <c r="I3901" s="60">
        <v>366.34319999999997</v>
      </c>
      <c r="J3901" s="60">
        <v>1468.88</v>
      </c>
      <c r="K3901" s="60">
        <v>366.34319999999997</v>
      </c>
      <c r="L3901" s="60">
        <v>1468.88</v>
      </c>
      <c r="M3901" s="3"/>
    </row>
    <row r="3902" spans="2:13" x14ac:dyDescent="0.35">
      <c r="B3902" s="52" t="s">
        <v>10091</v>
      </c>
      <c r="C3902" s="53" t="s">
        <v>8933</v>
      </c>
      <c r="D3902" s="52" t="s">
        <v>10092</v>
      </c>
      <c r="E3902" s="59">
        <v>1067</v>
      </c>
      <c r="F3902" t="s">
        <v>12891</v>
      </c>
      <c r="H3902" s="2">
        <v>533.5</v>
      </c>
      <c r="I3902" s="60">
        <v>553.55999999999995</v>
      </c>
      <c r="J3902" s="60" t="s">
        <v>13171</v>
      </c>
      <c r="K3902" s="60">
        <v>553.36</v>
      </c>
      <c r="L3902" s="60">
        <v>553.36</v>
      </c>
      <c r="M3902" s="3"/>
    </row>
    <row r="3903" spans="2:13" x14ac:dyDescent="0.35">
      <c r="B3903" s="52" t="s">
        <v>10093</v>
      </c>
      <c r="C3903" s="53" t="s">
        <v>8929</v>
      </c>
      <c r="D3903" s="52" t="s">
        <v>10094</v>
      </c>
      <c r="E3903" s="59">
        <v>795</v>
      </c>
      <c r="F3903" t="s">
        <v>12891</v>
      </c>
      <c r="H3903" s="2">
        <v>397.5</v>
      </c>
      <c r="I3903" s="60">
        <v>553.55999999999995</v>
      </c>
      <c r="J3903" s="60" t="s">
        <v>13171</v>
      </c>
      <c r="K3903" s="60">
        <v>553.36</v>
      </c>
      <c r="L3903" s="60">
        <v>553.36</v>
      </c>
      <c r="M3903" s="3"/>
    </row>
    <row r="3904" spans="2:13" x14ac:dyDescent="0.35">
      <c r="B3904" s="52" t="s">
        <v>10095</v>
      </c>
      <c r="C3904" s="53" t="s">
        <v>8927</v>
      </c>
      <c r="D3904" s="52" t="s">
        <v>10096</v>
      </c>
      <c r="E3904" s="59">
        <v>993</v>
      </c>
      <c r="F3904" t="s">
        <v>12891</v>
      </c>
      <c r="H3904" s="2">
        <v>496.5</v>
      </c>
      <c r="I3904" s="60">
        <v>366.34319999999997</v>
      </c>
      <c r="J3904" s="60">
        <v>1470.43</v>
      </c>
      <c r="K3904" s="60">
        <v>366.34319999999997</v>
      </c>
      <c r="L3904" s="60">
        <v>1470.43</v>
      </c>
      <c r="M3904" s="3"/>
    </row>
    <row r="3905" spans="2:13" x14ac:dyDescent="0.35">
      <c r="B3905" s="52" t="s">
        <v>10097</v>
      </c>
      <c r="C3905" s="53" t="s">
        <v>8832</v>
      </c>
      <c r="D3905" s="52" t="s">
        <v>10098</v>
      </c>
      <c r="E3905" s="59">
        <v>579</v>
      </c>
      <c r="F3905" t="s">
        <v>12891</v>
      </c>
      <c r="H3905" s="2">
        <v>289.5</v>
      </c>
      <c r="I3905" s="60">
        <v>414.87900000000002</v>
      </c>
      <c r="J3905" s="60">
        <v>802.98</v>
      </c>
      <c r="K3905" s="60">
        <v>414.87900000000002</v>
      </c>
      <c r="L3905" s="60">
        <v>802.98</v>
      </c>
      <c r="M3905" s="3"/>
    </row>
    <row r="3906" spans="2:13" x14ac:dyDescent="0.35">
      <c r="B3906" s="52" t="s">
        <v>10099</v>
      </c>
      <c r="C3906" s="53" t="s">
        <v>8805</v>
      </c>
      <c r="D3906" s="52" t="s">
        <v>10100</v>
      </c>
      <c r="E3906" s="59">
        <v>102</v>
      </c>
      <c r="F3906" t="s">
        <v>12891</v>
      </c>
      <c r="H3906" s="2">
        <v>51</v>
      </c>
      <c r="I3906" s="60">
        <v>493.19310000000007</v>
      </c>
      <c r="J3906" s="60">
        <v>612.24</v>
      </c>
      <c r="K3906" s="60">
        <v>493.19310000000007</v>
      </c>
      <c r="L3906" s="60">
        <v>612.24</v>
      </c>
      <c r="M3906" s="3"/>
    </row>
    <row r="3907" spans="2:13" x14ac:dyDescent="0.35">
      <c r="B3907" s="52" t="s">
        <v>10101</v>
      </c>
      <c r="C3907" s="53" t="s">
        <v>8792</v>
      </c>
      <c r="D3907" s="52" t="s">
        <v>10102</v>
      </c>
      <c r="E3907" s="59">
        <v>538</v>
      </c>
      <c r="F3907" t="s">
        <v>12891</v>
      </c>
      <c r="H3907" s="2">
        <v>269</v>
      </c>
      <c r="I3907" s="60">
        <v>440.06939999999997</v>
      </c>
      <c r="J3907" s="60">
        <v>771.33</v>
      </c>
      <c r="K3907" s="60">
        <v>440.06939999999997</v>
      </c>
      <c r="L3907" s="60">
        <v>771.33</v>
      </c>
      <c r="M3907" s="3"/>
    </row>
    <row r="3908" spans="2:13" x14ac:dyDescent="0.35">
      <c r="B3908" s="52" t="s">
        <v>10103</v>
      </c>
      <c r="C3908" s="53" t="s">
        <v>9664</v>
      </c>
      <c r="D3908" s="52" t="s">
        <v>10104</v>
      </c>
      <c r="E3908" s="59">
        <v>185</v>
      </c>
      <c r="F3908" t="s">
        <v>12891</v>
      </c>
      <c r="H3908" s="2">
        <v>92.5</v>
      </c>
      <c r="I3908" s="60">
        <v>404.38709999999998</v>
      </c>
      <c r="J3908" s="60">
        <v>420.11</v>
      </c>
      <c r="K3908" s="60">
        <v>404.38709999999998</v>
      </c>
      <c r="L3908" s="60">
        <v>420.11</v>
      </c>
      <c r="M3908" s="3"/>
    </row>
    <row r="3909" spans="2:13" x14ac:dyDescent="0.35">
      <c r="B3909" s="52" t="s">
        <v>10105</v>
      </c>
      <c r="C3909" s="53" t="s">
        <v>9647</v>
      </c>
      <c r="D3909" s="52" t="s">
        <v>10106</v>
      </c>
      <c r="E3909" s="59">
        <v>824</v>
      </c>
      <c r="F3909" t="s">
        <v>12891</v>
      </c>
      <c r="H3909" s="2">
        <v>412</v>
      </c>
      <c r="I3909" s="60">
        <v>350.03339999999997</v>
      </c>
      <c r="J3909" s="60">
        <v>1879.27</v>
      </c>
      <c r="K3909" s="60">
        <v>350.03339999999997</v>
      </c>
      <c r="L3909" s="60">
        <v>1879.27</v>
      </c>
      <c r="M3909" s="3"/>
    </row>
    <row r="3910" spans="2:13" x14ac:dyDescent="0.35">
      <c r="B3910" s="52" t="s">
        <v>10107</v>
      </c>
      <c r="C3910" s="53" t="s">
        <v>285</v>
      </c>
      <c r="D3910" s="52" t="s">
        <v>10108</v>
      </c>
      <c r="E3910" s="59">
        <v>269</v>
      </c>
      <c r="F3910" t="s">
        <v>12891</v>
      </c>
      <c r="H3910" s="2">
        <v>134.5</v>
      </c>
      <c r="I3910" s="60">
        <v>186.83700000000002</v>
      </c>
      <c r="J3910" s="60">
        <v>493.96</v>
      </c>
      <c r="K3910" s="60">
        <v>186.83700000000002</v>
      </c>
      <c r="L3910" s="60">
        <v>493.96</v>
      </c>
      <c r="M3910" s="3"/>
    </row>
    <row r="3911" spans="2:13" x14ac:dyDescent="0.35">
      <c r="B3911" s="52" t="s">
        <v>10109</v>
      </c>
      <c r="C3911" s="53" t="s">
        <v>8599</v>
      </c>
      <c r="D3911" s="52" t="s">
        <v>10110</v>
      </c>
      <c r="E3911" s="59">
        <v>45</v>
      </c>
      <c r="F3911" t="s">
        <v>12891</v>
      </c>
      <c r="H3911" s="2">
        <v>22.5</v>
      </c>
      <c r="I3911" s="60">
        <v>127.76010000000001</v>
      </c>
      <c r="J3911" s="60">
        <v>68.67</v>
      </c>
      <c r="K3911" s="60">
        <v>68.67</v>
      </c>
      <c r="L3911" s="60">
        <v>127.76010000000001</v>
      </c>
      <c r="M3911" s="3"/>
    </row>
    <row r="3912" spans="2:13" x14ac:dyDescent="0.35">
      <c r="B3912" s="52" t="s">
        <v>10111</v>
      </c>
      <c r="C3912" s="53" t="s">
        <v>8581</v>
      </c>
      <c r="D3912" s="52" t="s">
        <v>10112</v>
      </c>
      <c r="E3912" s="59">
        <v>40</v>
      </c>
      <c r="F3912" t="s">
        <v>12891</v>
      </c>
      <c r="H3912" s="2">
        <v>20</v>
      </c>
      <c r="I3912" s="60">
        <v>52.2012</v>
      </c>
      <c r="J3912" s="60">
        <v>130.38</v>
      </c>
      <c r="K3912" s="60">
        <v>52.2012</v>
      </c>
      <c r="L3912" s="60">
        <v>130.38</v>
      </c>
      <c r="M3912" s="3"/>
    </row>
    <row r="3913" spans="2:13" x14ac:dyDescent="0.35">
      <c r="B3913" s="52" t="s">
        <v>10113</v>
      </c>
      <c r="C3913" s="53" t="s">
        <v>9739</v>
      </c>
      <c r="D3913" s="52" t="s">
        <v>10114</v>
      </c>
      <c r="E3913" s="59">
        <v>884</v>
      </c>
      <c r="F3913" t="s">
        <v>12891</v>
      </c>
      <c r="H3913" s="2">
        <v>442</v>
      </c>
      <c r="I3913" s="60">
        <v>553.55999999999995</v>
      </c>
      <c r="J3913" s="60" t="s">
        <v>13171</v>
      </c>
      <c r="K3913" s="60">
        <v>553.36</v>
      </c>
      <c r="L3913" s="60">
        <v>553.36</v>
      </c>
      <c r="M3913" s="3"/>
    </row>
    <row r="3914" spans="2:13" x14ac:dyDescent="0.35">
      <c r="B3914" s="52" t="s">
        <v>10115</v>
      </c>
      <c r="C3914" s="53" t="s">
        <v>10116</v>
      </c>
      <c r="D3914" s="52" t="s">
        <v>10117</v>
      </c>
      <c r="E3914" s="59">
        <v>139</v>
      </c>
      <c r="F3914" t="s">
        <v>12891</v>
      </c>
      <c r="H3914" s="2">
        <v>69.5</v>
      </c>
      <c r="I3914" s="60">
        <v>297.66000000000003</v>
      </c>
      <c r="J3914" s="60">
        <v>222.15</v>
      </c>
      <c r="K3914" s="60">
        <v>222.15</v>
      </c>
      <c r="L3914" s="60">
        <v>297.66000000000003</v>
      </c>
      <c r="M3914" s="3"/>
    </row>
    <row r="3915" spans="2:13" x14ac:dyDescent="0.35">
      <c r="B3915" s="52" t="s">
        <v>10118</v>
      </c>
      <c r="C3915" s="53" t="s">
        <v>1902</v>
      </c>
      <c r="D3915" s="52" t="s">
        <v>10119</v>
      </c>
      <c r="E3915" s="59">
        <v>170</v>
      </c>
      <c r="F3915" t="s">
        <v>12891</v>
      </c>
      <c r="H3915" s="2">
        <v>85</v>
      </c>
      <c r="I3915" s="60">
        <v>54.033900000000003</v>
      </c>
      <c r="J3915" s="60">
        <v>274.60000000000002</v>
      </c>
      <c r="K3915" s="60">
        <v>54.033900000000003</v>
      </c>
      <c r="L3915" s="60">
        <v>274.60000000000002</v>
      </c>
      <c r="M3915" s="3"/>
    </row>
    <row r="3916" spans="2:13" x14ac:dyDescent="0.35">
      <c r="B3916" s="52" t="s">
        <v>10120</v>
      </c>
      <c r="C3916" s="53" t="s">
        <v>9516</v>
      </c>
      <c r="D3916" s="52" t="s">
        <v>10121</v>
      </c>
      <c r="E3916" s="59">
        <v>1049</v>
      </c>
      <c r="F3916" t="s">
        <v>12891</v>
      </c>
      <c r="H3916" s="2">
        <v>524.5</v>
      </c>
      <c r="I3916" s="60">
        <v>553.55999999999995</v>
      </c>
      <c r="J3916" s="60" t="s">
        <v>13171</v>
      </c>
      <c r="K3916" s="60">
        <v>553.36</v>
      </c>
      <c r="L3916" s="60">
        <v>553.36</v>
      </c>
      <c r="M3916" s="3"/>
    </row>
    <row r="3917" spans="2:13" x14ac:dyDescent="0.35">
      <c r="B3917" s="52" t="s">
        <v>10122</v>
      </c>
      <c r="C3917" s="53" t="s">
        <v>1949</v>
      </c>
      <c r="D3917" s="52" t="s">
        <v>10123</v>
      </c>
      <c r="E3917" s="59">
        <v>886</v>
      </c>
      <c r="F3917" t="s">
        <v>12891</v>
      </c>
      <c r="H3917" s="2">
        <v>443</v>
      </c>
      <c r="I3917" s="60" t="s">
        <v>13182</v>
      </c>
      <c r="J3917" s="60">
        <v>313.72000000000003</v>
      </c>
      <c r="K3917" s="60">
        <v>313.72000000000003</v>
      </c>
      <c r="L3917" s="60">
        <v>313.72000000000003</v>
      </c>
      <c r="M3917" s="3"/>
    </row>
    <row r="3918" spans="2:13" x14ac:dyDescent="0.35">
      <c r="B3918" s="52" t="s">
        <v>10124</v>
      </c>
      <c r="C3918" s="53" t="s">
        <v>9197</v>
      </c>
      <c r="D3918" s="52" t="s">
        <v>10125</v>
      </c>
      <c r="E3918" s="59">
        <v>33</v>
      </c>
      <c r="F3918" t="s">
        <v>12891</v>
      </c>
      <c r="H3918" s="2">
        <v>16.5</v>
      </c>
      <c r="I3918" s="60" t="s">
        <v>13182</v>
      </c>
      <c r="J3918" s="60">
        <v>314.95999999999998</v>
      </c>
      <c r="K3918" s="60">
        <v>314.95999999999998</v>
      </c>
      <c r="L3918" s="60">
        <v>314.95999999999998</v>
      </c>
      <c r="M3918" s="3"/>
    </row>
    <row r="3919" spans="2:13" x14ac:dyDescent="0.35">
      <c r="B3919" s="52" t="s">
        <v>10126</v>
      </c>
      <c r="C3919" s="53" t="s">
        <v>10127</v>
      </c>
      <c r="D3919" s="52" t="s">
        <v>10128</v>
      </c>
      <c r="E3919" s="59">
        <v>457</v>
      </c>
      <c r="F3919" t="s">
        <v>12891</v>
      </c>
      <c r="H3919" s="2">
        <v>228.5</v>
      </c>
      <c r="I3919" s="60">
        <v>113.5659</v>
      </c>
      <c r="J3919" s="60">
        <v>697.32</v>
      </c>
      <c r="K3919" s="60">
        <v>113.5659</v>
      </c>
      <c r="L3919" s="60">
        <v>697.32</v>
      </c>
      <c r="M3919" s="3"/>
    </row>
    <row r="3920" spans="2:13" x14ac:dyDescent="0.35">
      <c r="B3920" s="52" t="s">
        <v>10129</v>
      </c>
      <c r="C3920" s="53" t="s">
        <v>1536</v>
      </c>
      <c r="D3920" s="52" t="s">
        <v>10130</v>
      </c>
      <c r="E3920" s="59">
        <v>789</v>
      </c>
      <c r="F3920" t="s">
        <v>12891</v>
      </c>
      <c r="H3920" s="2">
        <v>394.5</v>
      </c>
      <c r="I3920" s="60">
        <v>238.12799999999999</v>
      </c>
      <c r="J3920" s="60">
        <v>1339.69</v>
      </c>
      <c r="K3920" s="60">
        <v>238.12799999999999</v>
      </c>
      <c r="L3920" s="60">
        <v>1339.69</v>
      </c>
      <c r="M3920" s="3"/>
    </row>
    <row r="3921" spans="2:13" x14ac:dyDescent="0.35">
      <c r="B3921" s="52" t="s">
        <v>10131</v>
      </c>
      <c r="C3921" s="53" t="s">
        <v>2564</v>
      </c>
      <c r="D3921" s="52" t="s">
        <v>10132</v>
      </c>
      <c r="E3921" s="59">
        <v>219</v>
      </c>
      <c r="F3921" t="s">
        <v>12891</v>
      </c>
      <c r="H3921" s="2">
        <v>109.5</v>
      </c>
      <c r="I3921" s="60">
        <v>62.7423</v>
      </c>
      <c r="J3921" s="60">
        <v>405.74</v>
      </c>
      <c r="K3921" s="60">
        <v>62.7423</v>
      </c>
      <c r="L3921" s="60">
        <v>405.74</v>
      </c>
      <c r="M3921" s="3"/>
    </row>
    <row r="3922" spans="2:13" x14ac:dyDescent="0.35">
      <c r="B3922" s="52" t="s">
        <v>10133</v>
      </c>
      <c r="C3922" s="53" t="s">
        <v>2222</v>
      </c>
      <c r="D3922" s="52" t="s">
        <v>10134</v>
      </c>
      <c r="E3922" s="59">
        <v>221</v>
      </c>
      <c r="F3922" t="s">
        <v>12891</v>
      </c>
      <c r="H3922" s="2">
        <v>110.5</v>
      </c>
      <c r="I3922" s="60">
        <v>553.55999999999995</v>
      </c>
      <c r="J3922" s="60" t="s">
        <v>13171</v>
      </c>
      <c r="K3922" s="60">
        <v>553.36</v>
      </c>
      <c r="L3922" s="60">
        <v>553.36</v>
      </c>
      <c r="M3922" s="3"/>
    </row>
    <row r="3923" spans="2:13" x14ac:dyDescent="0.35">
      <c r="B3923" s="52" t="s">
        <v>10135</v>
      </c>
      <c r="C3923" s="53" t="s">
        <v>9798</v>
      </c>
      <c r="D3923" s="52" t="s">
        <v>10136</v>
      </c>
      <c r="E3923" s="59">
        <v>757</v>
      </c>
      <c r="F3923" t="s">
        <v>12891</v>
      </c>
      <c r="H3923" s="2">
        <v>378.5</v>
      </c>
      <c r="I3923" s="60">
        <v>553.55999999999995</v>
      </c>
      <c r="J3923" s="60" t="s">
        <v>13171</v>
      </c>
      <c r="K3923" s="60">
        <v>553.36</v>
      </c>
      <c r="L3923" s="60">
        <v>553.36</v>
      </c>
      <c r="M3923" s="3"/>
    </row>
    <row r="3924" spans="2:13" x14ac:dyDescent="0.35">
      <c r="B3924" s="52" t="s">
        <v>10137</v>
      </c>
      <c r="C3924" s="53" t="s">
        <v>2131</v>
      </c>
      <c r="D3924" s="52" t="s">
        <v>10138</v>
      </c>
      <c r="E3924" s="59">
        <v>391</v>
      </c>
      <c r="F3924" t="s">
        <v>12891</v>
      </c>
      <c r="H3924" s="2">
        <v>195.5</v>
      </c>
      <c r="I3924" s="60">
        <v>79.679400000000001</v>
      </c>
      <c r="J3924" s="60">
        <v>668.44</v>
      </c>
      <c r="K3924" s="60">
        <v>79.679400000000001</v>
      </c>
      <c r="L3924" s="60">
        <v>668.44</v>
      </c>
      <c r="M3924" s="3"/>
    </row>
    <row r="3925" spans="2:13" x14ac:dyDescent="0.35">
      <c r="B3925" s="52" t="s">
        <v>10139</v>
      </c>
      <c r="C3925" s="53" t="s">
        <v>2137</v>
      </c>
      <c r="D3925" s="52" t="s">
        <v>10140</v>
      </c>
      <c r="E3925" s="59">
        <v>300</v>
      </c>
      <c r="F3925" t="s">
        <v>12891</v>
      </c>
      <c r="H3925" s="2">
        <v>150</v>
      </c>
      <c r="I3925" s="60">
        <v>389.24579999999997</v>
      </c>
      <c r="J3925" s="60">
        <v>507.94</v>
      </c>
      <c r="K3925" s="60">
        <v>389.24579999999997</v>
      </c>
      <c r="L3925" s="60">
        <v>507.94</v>
      </c>
      <c r="M3925" s="3"/>
    </row>
    <row r="3926" spans="2:13" x14ac:dyDescent="0.35">
      <c r="B3926" s="52" t="s">
        <v>10141</v>
      </c>
      <c r="C3926" s="53" t="s">
        <v>10142</v>
      </c>
      <c r="D3926" s="52" t="s">
        <v>10143</v>
      </c>
      <c r="E3926" s="59">
        <v>267</v>
      </c>
      <c r="F3926" t="s">
        <v>12878</v>
      </c>
      <c r="H3926" s="2">
        <v>133.5</v>
      </c>
      <c r="I3926" s="60">
        <v>59.076900000000002</v>
      </c>
      <c r="J3926" s="60">
        <v>59.58</v>
      </c>
      <c r="K3926" s="60">
        <v>59.076900000000002</v>
      </c>
      <c r="L3926" s="60">
        <v>59.58</v>
      </c>
      <c r="M3926" s="3"/>
    </row>
    <row r="3927" spans="2:13" x14ac:dyDescent="0.35">
      <c r="B3927" s="52" t="s">
        <v>10144</v>
      </c>
      <c r="C3927" s="53" t="s">
        <v>8502</v>
      </c>
      <c r="D3927" s="52" t="s">
        <v>2386</v>
      </c>
      <c r="E3927" s="59">
        <v>263</v>
      </c>
      <c r="F3927" t="s">
        <v>12878</v>
      </c>
      <c r="H3927" s="2">
        <v>131.5</v>
      </c>
      <c r="I3927" s="60">
        <v>52.2012</v>
      </c>
      <c r="J3927" s="60">
        <v>130.38</v>
      </c>
      <c r="K3927" s="60">
        <v>52.2012</v>
      </c>
      <c r="L3927" s="60">
        <v>130.38</v>
      </c>
      <c r="M3927" s="3"/>
    </row>
    <row r="3928" spans="2:13" x14ac:dyDescent="0.35">
      <c r="B3928" s="52" t="s">
        <v>10145</v>
      </c>
      <c r="C3928" s="53" t="s">
        <v>8583</v>
      </c>
      <c r="D3928" s="52" t="s">
        <v>1047</v>
      </c>
      <c r="E3928" s="59">
        <v>544</v>
      </c>
      <c r="F3928" t="s">
        <v>12878</v>
      </c>
      <c r="H3928" s="2">
        <v>272</v>
      </c>
      <c r="I3928" s="60" t="s">
        <v>13182</v>
      </c>
      <c r="J3928" s="60">
        <v>221.07</v>
      </c>
      <c r="K3928" s="60">
        <v>221.07</v>
      </c>
      <c r="L3928" s="60">
        <v>221.07</v>
      </c>
      <c r="M3928" s="3"/>
    </row>
    <row r="3929" spans="2:13" x14ac:dyDescent="0.35">
      <c r="B3929" s="52" t="s">
        <v>10146</v>
      </c>
      <c r="C3929" s="53" t="s">
        <v>10147</v>
      </c>
      <c r="D3929" s="52" t="s">
        <v>2237</v>
      </c>
      <c r="E3929" s="59">
        <v>217</v>
      </c>
      <c r="F3929" t="s">
        <v>12878</v>
      </c>
      <c r="H3929" s="2">
        <v>108.5</v>
      </c>
      <c r="I3929" s="60">
        <v>63.652500000000003</v>
      </c>
      <c r="J3929" s="60">
        <v>128.82</v>
      </c>
      <c r="K3929" s="60">
        <v>63.652500000000003</v>
      </c>
      <c r="L3929" s="60">
        <v>128.82</v>
      </c>
      <c r="M3929" s="3"/>
    </row>
    <row r="3930" spans="2:13" x14ac:dyDescent="0.35">
      <c r="B3930" s="52" t="s">
        <v>10148</v>
      </c>
      <c r="C3930" s="53" t="s">
        <v>8589</v>
      </c>
      <c r="D3930" s="52" t="s">
        <v>2389</v>
      </c>
      <c r="E3930" s="59">
        <v>345</v>
      </c>
      <c r="F3930" t="s">
        <v>12878</v>
      </c>
      <c r="H3930" s="2">
        <v>172.5</v>
      </c>
      <c r="I3930" s="60">
        <v>61.364699999999999</v>
      </c>
      <c r="J3930" s="60">
        <v>141.55000000000001</v>
      </c>
      <c r="K3930" s="60">
        <v>61.364699999999999</v>
      </c>
      <c r="L3930" s="60">
        <v>141.55000000000001</v>
      </c>
      <c r="M3930" s="3"/>
    </row>
    <row r="3931" spans="2:13" x14ac:dyDescent="0.35">
      <c r="B3931" s="52" t="s">
        <v>10149</v>
      </c>
      <c r="C3931" s="53" t="s">
        <v>6241</v>
      </c>
      <c r="D3931" s="52" t="s">
        <v>2392</v>
      </c>
      <c r="E3931" s="59">
        <v>348</v>
      </c>
      <c r="F3931" t="s">
        <v>12878</v>
      </c>
      <c r="H3931" s="2">
        <v>174</v>
      </c>
      <c r="I3931" s="60">
        <v>57.699299999999994</v>
      </c>
      <c r="J3931" s="60">
        <v>116.42</v>
      </c>
      <c r="K3931" s="60">
        <v>57.699299999999994</v>
      </c>
      <c r="L3931" s="60">
        <v>116.42</v>
      </c>
      <c r="M3931" s="3"/>
    </row>
    <row r="3932" spans="2:13" x14ac:dyDescent="0.35">
      <c r="B3932" s="52" t="s">
        <v>10150</v>
      </c>
      <c r="C3932" s="53" t="s">
        <v>8593</v>
      </c>
      <c r="D3932" s="52" t="s">
        <v>2397</v>
      </c>
      <c r="E3932" s="59">
        <v>118</v>
      </c>
      <c r="F3932" t="s">
        <v>12878</v>
      </c>
      <c r="H3932" s="2">
        <v>59</v>
      </c>
      <c r="I3932" s="60">
        <v>24.267900000000001</v>
      </c>
      <c r="J3932" s="60">
        <v>30.06</v>
      </c>
      <c r="K3932" s="60">
        <v>24.267900000000001</v>
      </c>
      <c r="L3932" s="60">
        <v>30.06</v>
      </c>
      <c r="M3932" s="3"/>
    </row>
    <row r="3933" spans="2:13" x14ac:dyDescent="0.35">
      <c r="B3933" s="52" t="s">
        <v>10151</v>
      </c>
      <c r="C3933" s="53" t="s">
        <v>10152</v>
      </c>
      <c r="D3933" s="52" t="s">
        <v>1340</v>
      </c>
      <c r="E3933" s="59">
        <v>81</v>
      </c>
      <c r="F3933" t="s">
        <v>12878</v>
      </c>
      <c r="H3933" s="2">
        <v>40.5</v>
      </c>
      <c r="I3933" s="60">
        <v>51.795299999999997</v>
      </c>
      <c r="J3933" s="60">
        <v>39.4</v>
      </c>
      <c r="K3933" s="60">
        <v>39.4</v>
      </c>
      <c r="L3933" s="60">
        <v>51.795299999999997</v>
      </c>
      <c r="M3933" s="3"/>
    </row>
    <row r="3934" spans="2:13" x14ac:dyDescent="0.35">
      <c r="B3934" s="52" t="s">
        <v>10153</v>
      </c>
      <c r="C3934" s="53" t="s">
        <v>8599</v>
      </c>
      <c r="D3934" s="52" t="s">
        <v>2406</v>
      </c>
      <c r="E3934" s="59">
        <v>224</v>
      </c>
      <c r="F3934" t="s">
        <v>12878</v>
      </c>
      <c r="H3934" s="2">
        <v>112</v>
      </c>
      <c r="I3934" s="60">
        <v>127.76010000000001</v>
      </c>
      <c r="J3934" s="60">
        <v>68.67</v>
      </c>
      <c r="K3934" s="60">
        <v>68.67</v>
      </c>
      <c r="L3934" s="60">
        <v>127.76010000000001</v>
      </c>
      <c r="M3934" s="3"/>
    </row>
    <row r="3935" spans="2:13" x14ac:dyDescent="0.35">
      <c r="B3935" s="52" t="s">
        <v>10154</v>
      </c>
      <c r="C3935" s="53" t="s">
        <v>8601</v>
      </c>
      <c r="D3935" s="52" t="s">
        <v>2409</v>
      </c>
      <c r="E3935" s="59">
        <v>752</v>
      </c>
      <c r="F3935" t="s">
        <v>12878</v>
      </c>
      <c r="H3935" s="2">
        <v>376</v>
      </c>
      <c r="I3935" s="60">
        <v>192.79020000000003</v>
      </c>
      <c r="J3935" s="60">
        <v>172.64</v>
      </c>
      <c r="K3935" s="60">
        <v>172.64</v>
      </c>
      <c r="L3935" s="60">
        <v>192.79020000000003</v>
      </c>
      <c r="M3935" s="3"/>
    </row>
    <row r="3936" spans="2:13" x14ac:dyDescent="0.35">
      <c r="B3936" s="52" t="s">
        <v>10155</v>
      </c>
      <c r="C3936" s="53" t="s">
        <v>10156</v>
      </c>
      <c r="D3936" s="52" t="s">
        <v>2198</v>
      </c>
      <c r="E3936" s="59">
        <v>122</v>
      </c>
      <c r="F3936" t="s">
        <v>12878</v>
      </c>
      <c r="H3936" s="2">
        <v>61</v>
      </c>
      <c r="I3936" s="60">
        <v>20.602499999999999</v>
      </c>
      <c r="J3936" s="60">
        <v>17.170000000000002</v>
      </c>
      <c r="K3936" s="60">
        <v>17.170000000000002</v>
      </c>
      <c r="L3936" s="60">
        <v>20.602499999999999</v>
      </c>
      <c r="M3936" s="3"/>
    </row>
    <row r="3937" spans="2:13" x14ac:dyDescent="0.35">
      <c r="B3937" s="52" t="s">
        <v>10157</v>
      </c>
      <c r="C3937" s="53" t="s">
        <v>10158</v>
      </c>
      <c r="D3937" s="52" t="s">
        <v>10159</v>
      </c>
      <c r="E3937" s="59">
        <v>154</v>
      </c>
      <c r="F3937" t="s">
        <v>12878</v>
      </c>
      <c r="H3937" s="2">
        <v>77</v>
      </c>
      <c r="I3937" s="60">
        <v>31.143599999999999</v>
      </c>
      <c r="J3937" s="60">
        <v>24.07</v>
      </c>
      <c r="K3937" s="60">
        <v>24.07</v>
      </c>
      <c r="L3937" s="60">
        <v>31.143599999999999</v>
      </c>
      <c r="M3937" s="3"/>
    </row>
    <row r="3938" spans="2:13" x14ac:dyDescent="0.35">
      <c r="B3938" s="52" t="s">
        <v>10160</v>
      </c>
      <c r="C3938" s="53" t="s">
        <v>10161</v>
      </c>
      <c r="D3938" s="52" t="s">
        <v>10162</v>
      </c>
      <c r="E3938" s="59">
        <v>154</v>
      </c>
      <c r="F3938" t="s">
        <v>12878</v>
      </c>
      <c r="H3938" s="2">
        <v>77</v>
      </c>
      <c r="I3938" s="60">
        <v>32.976299999999995</v>
      </c>
      <c r="J3938" s="60">
        <v>31.43</v>
      </c>
      <c r="K3938" s="60">
        <v>31.43</v>
      </c>
      <c r="L3938" s="60">
        <v>32.976299999999995</v>
      </c>
      <c r="M3938" s="3"/>
    </row>
    <row r="3939" spans="2:13" x14ac:dyDescent="0.35">
      <c r="B3939" s="52" t="s">
        <v>10163</v>
      </c>
      <c r="C3939" s="53" t="s">
        <v>8531</v>
      </c>
      <c r="D3939" s="52" t="s">
        <v>2415</v>
      </c>
      <c r="E3939" s="59">
        <v>191</v>
      </c>
      <c r="F3939" t="s">
        <v>12878</v>
      </c>
      <c r="H3939" s="2">
        <v>95.5</v>
      </c>
      <c r="I3939" s="60">
        <v>38.929499999999997</v>
      </c>
      <c r="J3939" s="60">
        <v>94.92</v>
      </c>
      <c r="K3939" s="60">
        <v>38.929499999999997</v>
      </c>
      <c r="L3939" s="60">
        <v>94.92</v>
      </c>
      <c r="M3939" s="3"/>
    </row>
    <row r="3940" spans="2:13" x14ac:dyDescent="0.35">
      <c r="B3940" s="52" t="s">
        <v>10164</v>
      </c>
      <c r="C3940" s="53" t="s">
        <v>8606</v>
      </c>
      <c r="D3940" s="52" t="s">
        <v>2418</v>
      </c>
      <c r="E3940" s="59">
        <v>269</v>
      </c>
      <c r="F3940" t="s">
        <v>12878</v>
      </c>
      <c r="H3940" s="2">
        <v>134.5</v>
      </c>
      <c r="I3940" s="60">
        <v>71.438400000000001</v>
      </c>
      <c r="J3940" s="60">
        <v>104.21</v>
      </c>
      <c r="K3940" s="60">
        <v>71.438400000000001</v>
      </c>
      <c r="L3940" s="60">
        <v>104.21</v>
      </c>
      <c r="M3940" s="3"/>
    </row>
    <row r="3941" spans="2:13" x14ac:dyDescent="0.35">
      <c r="B3941" s="52" t="s">
        <v>10165</v>
      </c>
      <c r="C3941" s="53" t="s">
        <v>8608</v>
      </c>
      <c r="D3941" s="52" t="s">
        <v>2421</v>
      </c>
      <c r="E3941" s="59">
        <v>376</v>
      </c>
      <c r="F3941" t="s">
        <v>12878</v>
      </c>
      <c r="H3941" s="2">
        <v>188</v>
      </c>
      <c r="I3941" s="60">
        <v>80.58959999999999</v>
      </c>
      <c r="J3941" s="60">
        <v>129.31</v>
      </c>
      <c r="K3941" s="60">
        <v>80.58959999999999</v>
      </c>
      <c r="L3941" s="60">
        <v>129.31</v>
      </c>
      <c r="M3941" s="3"/>
    </row>
    <row r="3942" spans="2:13" x14ac:dyDescent="0.35">
      <c r="B3942" s="52" t="s">
        <v>10166</v>
      </c>
      <c r="C3942" s="53" t="s">
        <v>8495</v>
      </c>
      <c r="D3942" s="52" t="s">
        <v>1053</v>
      </c>
      <c r="E3942" s="59">
        <v>384</v>
      </c>
      <c r="F3942" t="s">
        <v>12878</v>
      </c>
      <c r="H3942" s="2">
        <v>192</v>
      </c>
      <c r="I3942" s="60">
        <v>88.375499999999988</v>
      </c>
      <c r="J3942" s="60">
        <v>140.35</v>
      </c>
      <c r="K3942" s="60">
        <v>88.375499999999988</v>
      </c>
      <c r="L3942" s="60">
        <v>140.35</v>
      </c>
      <c r="M3942" s="3"/>
    </row>
    <row r="3943" spans="2:13" x14ac:dyDescent="0.35">
      <c r="B3943" s="52" t="s">
        <v>10167</v>
      </c>
      <c r="C3943" s="53" t="s">
        <v>8496</v>
      </c>
      <c r="D3943" s="52" t="s">
        <v>1056</v>
      </c>
      <c r="E3943" s="59">
        <v>458</v>
      </c>
      <c r="F3943" t="s">
        <v>12878</v>
      </c>
      <c r="H3943" s="2">
        <v>229</v>
      </c>
      <c r="I3943" s="60">
        <v>99.826799999999992</v>
      </c>
      <c r="J3943" s="60">
        <v>180.55</v>
      </c>
      <c r="K3943" s="60">
        <v>99.826799999999992</v>
      </c>
      <c r="L3943" s="60">
        <v>180.55</v>
      </c>
      <c r="M3943" s="3"/>
    </row>
    <row r="3944" spans="2:13" x14ac:dyDescent="0.35">
      <c r="B3944" s="52" t="s">
        <v>10168</v>
      </c>
      <c r="C3944" s="53" t="s">
        <v>8612</v>
      </c>
      <c r="D3944" s="52" t="s">
        <v>1059</v>
      </c>
      <c r="E3944" s="59">
        <v>505</v>
      </c>
      <c r="F3944" t="s">
        <v>12878</v>
      </c>
      <c r="H3944" s="2">
        <v>252.5</v>
      </c>
      <c r="I3944" s="60">
        <v>108.9903</v>
      </c>
      <c r="J3944" s="60">
        <v>196.8</v>
      </c>
      <c r="K3944" s="60">
        <v>108.9903</v>
      </c>
      <c r="L3944" s="60">
        <v>196.8</v>
      </c>
      <c r="M3944" s="3"/>
    </row>
    <row r="3945" spans="2:13" x14ac:dyDescent="0.35">
      <c r="B3945" s="52" t="s">
        <v>10169</v>
      </c>
      <c r="C3945" s="53" t="s">
        <v>8616</v>
      </c>
      <c r="D3945" s="52" t="s">
        <v>1319</v>
      </c>
      <c r="E3945" s="59">
        <v>293</v>
      </c>
      <c r="F3945" t="s">
        <v>12878</v>
      </c>
      <c r="H3945" s="2">
        <v>146.5</v>
      </c>
      <c r="I3945" s="60">
        <v>65.485200000000006</v>
      </c>
      <c r="J3945" s="60">
        <v>100.45</v>
      </c>
      <c r="K3945" s="60">
        <v>65.485200000000006</v>
      </c>
      <c r="L3945" s="60">
        <v>100.45</v>
      </c>
      <c r="M3945" s="3"/>
    </row>
    <row r="3946" spans="2:13" x14ac:dyDescent="0.35">
      <c r="B3946" s="52" t="s">
        <v>10170</v>
      </c>
      <c r="C3946" s="53" t="s">
        <v>8618</v>
      </c>
      <c r="D3946" s="52" t="s">
        <v>1065</v>
      </c>
      <c r="E3946" s="59">
        <v>380</v>
      </c>
      <c r="F3946" t="s">
        <v>12878</v>
      </c>
      <c r="H3946" s="2">
        <v>190</v>
      </c>
      <c r="I3946" s="60">
        <v>82.422300000000007</v>
      </c>
      <c r="J3946" s="60">
        <v>132.08000000000001</v>
      </c>
      <c r="K3946" s="60">
        <v>82.422300000000007</v>
      </c>
      <c r="L3946" s="60">
        <v>132.08000000000001</v>
      </c>
      <c r="M3946" s="3"/>
    </row>
    <row r="3947" spans="2:13" x14ac:dyDescent="0.35">
      <c r="B3947" s="52" t="s">
        <v>10171</v>
      </c>
      <c r="C3947" s="53" t="s">
        <v>8620</v>
      </c>
      <c r="D3947" s="52" t="s">
        <v>1068</v>
      </c>
      <c r="E3947" s="59">
        <v>442</v>
      </c>
      <c r="F3947" t="s">
        <v>12878</v>
      </c>
      <c r="H3947" s="2">
        <v>221</v>
      </c>
      <c r="I3947" s="60">
        <v>91.130700000000004</v>
      </c>
      <c r="J3947" s="60">
        <v>165.07</v>
      </c>
      <c r="K3947" s="60">
        <v>91.130700000000004</v>
      </c>
      <c r="L3947" s="60">
        <v>165.07</v>
      </c>
      <c r="M3947" s="3"/>
    </row>
    <row r="3948" spans="2:13" x14ac:dyDescent="0.35">
      <c r="B3948" s="52" t="s">
        <v>10172</v>
      </c>
      <c r="C3948" s="53" t="s">
        <v>8622</v>
      </c>
      <c r="D3948" s="52" t="s">
        <v>1071</v>
      </c>
      <c r="E3948" s="59">
        <v>509</v>
      </c>
      <c r="F3948" t="s">
        <v>12878</v>
      </c>
      <c r="H3948" s="2">
        <v>254.5</v>
      </c>
      <c r="I3948" s="60">
        <v>106.7025</v>
      </c>
      <c r="J3948" s="60">
        <v>188.15</v>
      </c>
      <c r="K3948" s="60">
        <v>106.7025</v>
      </c>
      <c r="L3948" s="60">
        <v>188.15</v>
      </c>
      <c r="M3948" s="3"/>
    </row>
    <row r="3949" spans="2:13" x14ac:dyDescent="0.35">
      <c r="B3949" s="52" t="s">
        <v>10173</v>
      </c>
      <c r="C3949" s="53" t="s">
        <v>8624</v>
      </c>
      <c r="D3949" s="52" t="s">
        <v>1074</v>
      </c>
      <c r="E3949" s="59">
        <v>588</v>
      </c>
      <c r="F3949" t="s">
        <v>12878</v>
      </c>
      <c r="H3949" s="2">
        <v>294</v>
      </c>
      <c r="I3949" s="60">
        <v>124.5621</v>
      </c>
      <c r="J3949" s="60">
        <v>212.23</v>
      </c>
      <c r="K3949" s="60">
        <v>124.5621</v>
      </c>
      <c r="L3949" s="60">
        <v>212.23</v>
      </c>
      <c r="M3949" s="3"/>
    </row>
    <row r="3950" spans="2:13" x14ac:dyDescent="0.35">
      <c r="B3950" s="52" t="s">
        <v>10174</v>
      </c>
      <c r="C3950" s="53" t="s">
        <v>8628</v>
      </c>
      <c r="D3950" s="52" t="s">
        <v>1080</v>
      </c>
      <c r="E3950" s="59">
        <v>372</v>
      </c>
      <c r="F3950" t="s">
        <v>12878</v>
      </c>
      <c r="H3950" s="2">
        <v>186</v>
      </c>
      <c r="I3950" s="60">
        <v>79.224299999999999</v>
      </c>
      <c r="J3950" s="60">
        <v>133.77000000000001</v>
      </c>
      <c r="K3950" s="60">
        <v>79.224299999999999</v>
      </c>
      <c r="L3950" s="60">
        <v>133.77000000000001</v>
      </c>
      <c r="M3950" s="3"/>
    </row>
    <row r="3951" spans="2:13" x14ac:dyDescent="0.35">
      <c r="B3951" s="52" t="s">
        <v>10175</v>
      </c>
      <c r="C3951" s="53" t="s">
        <v>8630</v>
      </c>
      <c r="D3951" s="52" t="s">
        <v>1083</v>
      </c>
      <c r="E3951" s="59">
        <v>457</v>
      </c>
      <c r="F3951" t="s">
        <v>12878</v>
      </c>
      <c r="H3951" s="2">
        <v>228.5</v>
      </c>
      <c r="I3951" s="60">
        <v>91.585799999999992</v>
      </c>
      <c r="J3951" s="60">
        <v>163.77000000000001</v>
      </c>
      <c r="K3951" s="60">
        <v>91.585799999999992</v>
      </c>
      <c r="L3951" s="60">
        <v>163.77000000000001</v>
      </c>
      <c r="M3951" s="3"/>
    </row>
    <row r="3952" spans="2:13" x14ac:dyDescent="0.35">
      <c r="B3952" s="52" t="s">
        <v>10176</v>
      </c>
      <c r="C3952" s="53" t="s">
        <v>8632</v>
      </c>
      <c r="D3952" s="52" t="s">
        <v>1086</v>
      </c>
      <c r="E3952" s="59">
        <v>499</v>
      </c>
      <c r="F3952" t="s">
        <v>12878</v>
      </c>
      <c r="H3952" s="2">
        <v>249.5</v>
      </c>
      <c r="I3952" s="60">
        <v>98.449200000000005</v>
      </c>
      <c r="J3952" s="60">
        <v>179.24</v>
      </c>
      <c r="K3952" s="60">
        <v>98.449200000000005</v>
      </c>
      <c r="L3952" s="60">
        <v>179.24</v>
      </c>
      <c r="M3952" s="3"/>
    </row>
    <row r="3953" spans="2:13" x14ac:dyDescent="0.35">
      <c r="B3953" s="52" t="s">
        <v>10177</v>
      </c>
      <c r="C3953" s="53" t="s">
        <v>8634</v>
      </c>
      <c r="D3953" s="52" t="s">
        <v>1089</v>
      </c>
      <c r="E3953" s="59">
        <v>612</v>
      </c>
      <c r="F3953" t="s">
        <v>12878</v>
      </c>
      <c r="H3953" s="2">
        <v>306</v>
      </c>
      <c r="I3953" s="60">
        <v>121.8069</v>
      </c>
      <c r="J3953" s="60">
        <v>215.33</v>
      </c>
      <c r="K3953" s="60">
        <v>121.8069</v>
      </c>
      <c r="L3953" s="60">
        <v>215.33</v>
      </c>
      <c r="M3953" s="3"/>
    </row>
    <row r="3954" spans="2:13" x14ac:dyDescent="0.35">
      <c r="B3954" s="52" t="s">
        <v>10178</v>
      </c>
      <c r="C3954" s="53" t="s">
        <v>10179</v>
      </c>
      <c r="D3954" s="52" t="s">
        <v>10180</v>
      </c>
      <c r="E3954" s="59">
        <v>437</v>
      </c>
      <c r="F3954" t="s">
        <v>12878</v>
      </c>
      <c r="H3954" s="2">
        <v>218.5</v>
      </c>
      <c r="I3954" s="60">
        <v>97.539000000000001</v>
      </c>
      <c r="J3954" s="60">
        <v>177.04</v>
      </c>
      <c r="K3954" s="60">
        <v>97.539000000000001</v>
      </c>
      <c r="L3954" s="60">
        <v>177.04</v>
      </c>
      <c r="M3954" s="3"/>
    </row>
    <row r="3955" spans="2:13" x14ac:dyDescent="0.35">
      <c r="B3955" s="52" t="s">
        <v>10181</v>
      </c>
      <c r="C3955" s="53" t="s">
        <v>10182</v>
      </c>
      <c r="D3955" s="52" t="s">
        <v>1770</v>
      </c>
      <c r="E3955" s="59">
        <v>465</v>
      </c>
      <c r="F3955" t="s">
        <v>12878</v>
      </c>
      <c r="H3955" s="2">
        <v>232.5</v>
      </c>
      <c r="I3955" s="60">
        <v>103.94730000000001</v>
      </c>
      <c r="J3955" s="60">
        <v>192.75</v>
      </c>
      <c r="K3955" s="60">
        <v>103.94730000000001</v>
      </c>
      <c r="L3955" s="60">
        <v>192.75</v>
      </c>
      <c r="M3955" s="3"/>
    </row>
    <row r="3956" spans="2:13" x14ac:dyDescent="0.35">
      <c r="B3956" s="52" t="s">
        <v>10183</v>
      </c>
      <c r="C3956" s="53" t="s">
        <v>10184</v>
      </c>
      <c r="D3956" s="52" t="s">
        <v>2017</v>
      </c>
      <c r="E3956" s="59">
        <v>507</v>
      </c>
      <c r="F3956" t="s">
        <v>12878</v>
      </c>
      <c r="H3956" s="2">
        <v>253.5</v>
      </c>
      <c r="I3956" s="60">
        <v>206.98439999999999</v>
      </c>
      <c r="J3956" s="60">
        <v>228.42</v>
      </c>
      <c r="K3956" s="60">
        <v>206.98439999999999</v>
      </c>
      <c r="L3956" s="60">
        <v>228.42</v>
      </c>
      <c r="M3956" s="3"/>
    </row>
    <row r="3957" spans="2:13" x14ac:dyDescent="0.35">
      <c r="B3957" s="52" t="s">
        <v>10185</v>
      </c>
      <c r="C3957" s="53" t="s">
        <v>10186</v>
      </c>
      <c r="D3957" s="52" t="s">
        <v>10187</v>
      </c>
      <c r="E3957" s="59">
        <v>34</v>
      </c>
      <c r="F3957" t="s">
        <v>12878</v>
      </c>
      <c r="H3957" s="2">
        <v>17</v>
      </c>
      <c r="I3957" s="60" t="s">
        <v>13182</v>
      </c>
      <c r="J3957" s="60">
        <v>8.25</v>
      </c>
      <c r="K3957" s="60">
        <v>8.25</v>
      </c>
      <c r="L3957" s="60">
        <v>8.25</v>
      </c>
      <c r="M3957" s="3"/>
    </row>
    <row r="3958" spans="2:13" x14ac:dyDescent="0.35">
      <c r="B3958" s="52" t="s">
        <v>10188</v>
      </c>
      <c r="C3958" s="53" t="s">
        <v>10189</v>
      </c>
      <c r="D3958" s="52" t="s">
        <v>6246</v>
      </c>
      <c r="E3958" s="59">
        <v>62</v>
      </c>
      <c r="F3958" t="s">
        <v>12878</v>
      </c>
      <c r="H3958" s="2">
        <v>31</v>
      </c>
      <c r="I3958" s="60">
        <v>24.267900000000001</v>
      </c>
      <c r="J3958" s="60">
        <v>15.61</v>
      </c>
      <c r="K3958" s="60">
        <v>15.61</v>
      </c>
      <c r="L3958" s="60">
        <v>24.267900000000001</v>
      </c>
      <c r="M3958" s="3"/>
    </row>
    <row r="3959" spans="2:13" x14ac:dyDescent="0.35">
      <c r="B3959" s="52" t="s">
        <v>10190</v>
      </c>
      <c r="C3959" s="53" t="s">
        <v>10191</v>
      </c>
      <c r="D3959" s="52" t="s">
        <v>6054</v>
      </c>
      <c r="E3959" s="59">
        <v>104</v>
      </c>
      <c r="F3959" t="s">
        <v>12878</v>
      </c>
      <c r="H3959" s="2">
        <v>52</v>
      </c>
      <c r="I3959" s="60">
        <v>8.2409999999999997</v>
      </c>
      <c r="J3959" s="60">
        <v>26</v>
      </c>
      <c r="K3959" s="60">
        <v>8.2409999999999997</v>
      </c>
      <c r="L3959" s="60">
        <v>26</v>
      </c>
      <c r="M3959" s="3"/>
    </row>
    <row r="3960" spans="2:13" x14ac:dyDescent="0.35">
      <c r="B3960" s="52" t="s">
        <v>10192</v>
      </c>
      <c r="C3960" s="53" t="s">
        <v>8650</v>
      </c>
      <c r="D3960" s="52" t="s">
        <v>2424</v>
      </c>
      <c r="E3960" s="59">
        <v>219</v>
      </c>
      <c r="F3960" t="s">
        <v>12878</v>
      </c>
      <c r="H3960" s="2">
        <v>109.5</v>
      </c>
      <c r="I3960" s="60">
        <v>39.384600000000006</v>
      </c>
      <c r="J3960" s="60">
        <v>60.52</v>
      </c>
      <c r="K3960" s="60">
        <v>39.384600000000006</v>
      </c>
      <c r="L3960" s="60">
        <v>60.52</v>
      </c>
      <c r="M3960" s="3"/>
    </row>
    <row r="3961" spans="2:13" x14ac:dyDescent="0.35">
      <c r="B3961" s="52" t="s">
        <v>10193</v>
      </c>
      <c r="C3961" s="53" t="s">
        <v>8652</v>
      </c>
      <c r="D3961" s="52" t="s">
        <v>1745</v>
      </c>
      <c r="E3961" s="59">
        <v>370</v>
      </c>
      <c r="F3961" t="s">
        <v>12878</v>
      </c>
      <c r="H3961" s="2">
        <v>185</v>
      </c>
      <c r="I3961" s="60">
        <v>103.4922</v>
      </c>
      <c r="J3961" s="60">
        <v>119.83</v>
      </c>
      <c r="K3961" s="60">
        <v>103.4922</v>
      </c>
      <c r="L3961" s="60">
        <v>119.83</v>
      </c>
      <c r="M3961" s="3"/>
    </row>
    <row r="3962" spans="2:13" x14ac:dyDescent="0.35">
      <c r="B3962" s="52" t="s">
        <v>10194</v>
      </c>
      <c r="C3962" s="53" t="s">
        <v>10195</v>
      </c>
      <c r="D3962" s="52" t="s">
        <v>2429</v>
      </c>
      <c r="E3962" s="59">
        <v>417</v>
      </c>
      <c r="F3962" t="s">
        <v>12878</v>
      </c>
      <c r="H3962" s="2">
        <v>208.5</v>
      </c>
      <c r="I3962" s="60">
        <v>124.0947</v>
      </c>
      <c r="J3962" s="60">
        <v>131.12</v>
      </c>
      <c r="K3962" s="60">
        <v>124.0947</v>
      </c>
      <c r="L3962" s="60">
        <v>131.12</v>
      </c>
      <c r="M3962" s="3"/>
    </row>
    <row r="3963" spans="2:13" x14ac:dyDescent="0.35">
      <c r="B3963" s="52" t="s">
        <v>10196</v>
      </c>
      <c r="C3963" s="53" t="s">
        <v>8655</v>
      </c>
      <c r="D3963" s="52" t="s">
        <v>2141</v>
      </c>
      <c r="E3963" s="59">
        <v>170</v>
      </c>
      <c r="F3963" t="s">
        <v>12878</v>
      </c>
      <c r="H3963" s="2">
        <v>85</v>
      </c>
      <c r="I3963" s="60">
        <v>65.030100000000004</v>
      </c>
      <c r="J3963" s="60">
        <v>112.38</v>
      </c>
      <c r="K3963" s="60">
        <v>65.030100000000004</v>
      </c>
      <c r="L3963" s="60">
        <v>112.38</v>
      </c>
      <c r="M3963" s="3"/>
    </row>
    <row r="3964" spans="2:13" x14ac:dyDescent="0.35">
      <c r="B3964" s="52" t="s">
        <v>10197</v>
      </c>
      <c r="C3964" s="53" t="s">
        <v>10198</v>
      </c>
      <c r="D3964" s="52" t="s">
        <v>2436</v>
      </c>
      <c r="E3964" s="59">
        <v>108</v>
      </c>
      <c r="F3964" t="s">
        <v>12878</v>
      </c>
      <c r="H3964" s="2">
        <v>54</v>
      </c>
      <c r="I3964" s="60">
        <v>26.1006</v>
      </c>
      <c r="J3964" s="60">
        <v>34.42</v>
      </c>
      <c r="K3964" s="60">
        <v>26.1006</v>
      </c>
      <c r="L3964" s="60">
        <v>34.42</v>
      </c>
      <c r="M3964" s="3"/>
    </row>
    <row r="3965" spans="2:13" x14ac:dyDescent="0.35">
      <c r="B3965" s="52" t="s">
        <v>10199</v>
      </c>
      <c r="C3965" s="53" t="s">
        <v>10200</v>
      </c>
      <c r="D3965" s="52" t="s">
        <v>10201</v>
      </c>
      <c r="E3965" s="59">
        <v>161</v>
      </c>
      <c r="F3965" t="s">
        <v>12878</v>
      </c>
      <c r="H3965" s="2">
        <v>80.5</v>
      </c>
      <c r="I3965" s="60">
        <v>37.096800000000002</v>
      </c>
      <c r="J3965" s="60">
        <v>52.44</v>
      </c>
      <c r="K3965" s="60">
        <v>37.096800000000002</v>
      </c>
      <c r="L3965" s="60">
        <v>52.44</v>
      </c>
      <c r="M3965" s="3"/>
    </row>
    <row r="3966" spans="2:13" x14ac:dyDescent="0.35">
      <c r="B3966" s="52" t="s">
        <v>10202</v>
      </c>
      <c r="C3966" s="53" t="s">
        <v>827</v>
      </c>
      <c r="D3966" s="52" t="s">
        <v>514</v>
      </c>
      <c r="E3966" s="59">
        <v>276</v>
      </c>
      <c r="F3966" t="s">
        <v>12878</v>
      </c>
      <c r="H3966" s="2">
        <v>138</v>
      </c>
      <c r="I3966" s="60">
        <v>256.89780000000002</v>
      </c>
      <c r="J3966" s="60">
        <v>69.069999999999993</v>
      </c>
      <c r="K3966" s="60">
        <v>69.069999999999993</v>
      </c>
      <c r="L3966" s="60">
        <v>256.89780000000002</v>
      </c>
      <c r="M3966" s="3"/>
    </row>
    <row r="3967" spans="2:13" x14ac:dyDescent="0.35">
      <c r="B3967" s="52" t="s">
        <v>10203</v>
      </c>
      <c r="C3967" s="53" t="s">
        <v>10204</v>
      </c>
      <c r="D3967" s="52" t="s">
        <v>2185</v>
      </c>
      <c r="E3967" s="59">
        <v>319</v>
      </c>
      <c r="F3967" t="s">
        <v>12878</v>
      </c>
      <c r="H3967" s="2">
        <v>159.5</v>
      </c>
      <c r="I3967" s="60">
        <v>122.5941</v>
      </c>
      <c r="J3967" s="60">
        <v>101.83</v>
      </c>
      <c r="K3967" s="60">
        <v>101.83</v>
      </c>
      <c r="L3967" s="60">
        <v>122.5941</v>
      </c>
      <c r="M3967" s="3"/>
    </row>
    <row r="3968" spans="2:13" x14ac:dyDescent="0.35">
      <c r="B3968" s="52" t="s">
        <v>10205</v>
      </c>
      <c r="C3968" s="53" t="s">
        <v>8667</v>
      </c>
      <c r="D3968" s="52" t="s">
        <v>2442</v>
      </c>
      <c r="E3968" s="59">
        <v>292</v>
      </c>
      <c r="F3968" t="s">
        <v>12878</v>
      </c>
      <c r="H3968" s="2">
        <v>146</v>
      </c>
      <c r="I3968" s="60">
        <v>86.087699999999998</v>
      </c>
      <c r="J3968" s="60">
        <v>48.77</v>
      </c>
      <c r="K3968" s="60">
        <v>48.77</v>
      </c>
      <c r="L3968" s="60">
        <v>86.087699999999998</v>
      </c>
      <c r="M3968" s="3"/>
    </row>
    <row r="3969" spans="2:13" x14ac:dyDescent="0.35">
      <c r="B3969" s="52" t="s">
        <v>10206</v>
      </c>
      <c r="C3969" s="53" t="s">
        <v>10207</v>
      </c>
      <c r="D3969" s="52" t="s">
        <v>2448</v>
      </c>
      <c r="E3969" s="59">
        <v>404</v>
      </c>
      <c r="F3969" t="s">
        <v>12878</v>
      </c>
      <c r="H3969" s="2">
        <v>202</v>
      </c>
      <c r="I3969" s="60">
        <v>103.94730000000001</v>
      </c>
      <c r="J3969" s="60">
        <v>182.39</v>
      </c>
      <c r="K3969" s="60">
        <v>103.94730000000001</v>
      </c>
      <c r="L3969" s="60">
        <v>182.39</v>
      </c>
      <c r="M3969" s="3"/>
    </row>
    <row r="3970" spans="2:13" x14ac:dyDescent="0.35">
      <c r="B3970" s="52" t="s">
        <v>10208</v>
      </c>
      <c r="C3970" s="53" t="s">
        <v>10209</v>
      </c>
      <c r="D3970" s="52" t="s">
        <v>10210</v>
      </c>
      <c r="E3970" s="59">
        <v>122</v>
      </c>
      <c r="F3970" t="s">
        <v>12878</v>
      </c>
      <c r="H3970" s="2">
        <v>61</v>
      </c>
      <c r="I3970" s="60">
        <v>85.853999999999999</v>
      </c>
      <c r="J3970" s="60">
        <v>67.98</v>
      </c>
      <c r="K3970" s="60">
        <v>67.98</v>
      </c>
      <c r="L3970" s="60">
        <v>85.853999999999999</v>
      </c>
      <c r="M3970" s="3"/>
    </row>
    <row r="3971" spans="2:13" x14ac:dyDescent="0.35">
      <c r="B3971" s="52" t="s">
        <v>10211</v>
      </c>
      <c r="C3971" s="53" t="s">
        <v>10212</v>
      </c>
      <c r="D3971" s="52" t="s">
        <v>10213</v>
      </c>
      <c r="E3971" s="59">
        <v>30</v>
      </c>
      <c r="F3971" t="s">
        <v>12878</v>
      </c>
      <c r="H3971" s="2">
        <v>15</v>
      </c>
      <c r="I3971" s="60">
        <v>7.2938999999999998</v>
      </c>
      <c r="J3971" s="60">
        <v>2.4</v>
      </c>
      <c r="K3971" s="60">
        <v>2.4</v>
      </c>
      <c r="L3971" s="60">
        <v>7.2938999999999998</v>
      </c>
      <c r="M3971" s="3"/>
    </row>
    <row r="3972" spans="2:13" x14ac:dyDescent="0.35">
      <c r="B3972" s="52" t="s">
        <v>10214</v>
      </c>
      <c r="C3972" s="53" t="s">
        <v>10215</v>
      </c>
      <c r="D3972" s="52" t="s">
        <v>10216</v>
      </c>
      <c r="E3972" s="59">
        <v>564</v>
      </c>
      <c r="F3972" t="s">
        <v>12878</v>
      </c>
      <c r="H3972" s="2">
        <v>282</v>
      </c>
      <c r="I3972" s="60">
        <v>177.67349999999999</v>
      </c>
      <c r="J3972" s="60">
        <v>118.49</v>
      </c>
      <c r="K3972" s="60">
        <v>118.49</v>
      </c>
      <c r="L3972" s="60">
        <v>177.67349999999999</v>
      </c>
      <c r="M3972" s="3"/>
    </row>
    <row r="3973" spans="2:13" x14ac:dyDescent="0.35">
      <c r="B3973" s="52" t="s">
        <v>10217</v>
      </c>
      <c r="C3973" s="53" t="s">
        <v>8497</v>
      </c>
      <c r="D3973" s="52" t="s">
        <v>2494</v>
      </c>
      <c r="E3973" s="59">
        <v>158</v>
      </c>
      <c r="F3973" t="s">
        <v>12878</v>
      </c>
      <c r="H3973" s="2">
        <v>79</v>
      </c>
      <c r="I3973" s="60">
        <v>122.7294</v>
      </c>
      <c r="J3973" s="60">
        <v>84.01</v>
      </c>
      <c r="K3973" s="60">
        <v>84.01</v>
      </c>
      <c r="L3973" s="60">
        <v>122.7294</v>
      </c>
      <c r="M3973" s="3"/>
    </row>
    <row r="3974" spans="2:13" x14ac:dyDescent="0.35">
      <c r="B3974" s="52" t="s">
        <v>10218</v>
      </c>
      <c r="C3974" s="53" t="s">
        <v>8529</v>
      </c>
      <c r="D3974" s="52" t="s">
        <v>8530</v>
      </c>
      <c r="E3974" s="59">
        <v>223</v>
      </c>
      <c r="F3974" t="s">
        <v>12878</v>
      </c>
      <c r="H3974" s="2">
        <v>111.5</v>
      </c>
      <c r="I3974" s="60">
        <v>145.16460000000001</v>
      </c>
      <c r="J3974" s="60">
        <v>101.35</v>
      </c>
      <c r="K3974" s="60">
        <v>101.35</v>
      </c>
      <c r="L3974" s="60">
        <v>145.16460000000001</v>
      </c>
      <c r="M3974" s="3"/>
    </row>
    <row r="3975" spans="2:13" x14ac:dyDescent="0.35">
      <c r="B3975" s="52" t="s">
        <v>10219</v>
      </c>
      <c r="C3975" s="53" t="s">
        <v>10220</v>
      </c>
      <c r="D3975" s="52" t="s">
        <v>10221</v>
      </c>
      <c r="E3975" s="59">
        <v>123</v>
      </c>
      <c r="F3975" t="s">
        <v>12878</v>
      </c>
      <c r="H3975" s="2">
        <v>61.5</v>
      </c>
      <c r="I3975" s="60">
        <v>24.723000000000003</v>
      </c>
      <c r="J3975" s="60">
        <v>44.24</v>
      </c>
      <c r="K3975" s="60">
        <v>24.723000000000003</v>
      </c>
      <c r="L3975" s="60">
        <v>44.24</v>
      </c>
      <c r="M3975" s="3"/>
    </row>
    <row r="3976" spans="2:13" x14ac:dyDescent="0.35">
      <c r="B3976" s="52" t="s">
        <v>10222</v>
      </c>
      <c r="C3976" s="53" t="s">
        <v>10223</v>
      </c>
      <c r="D3976" s="52" t="s">
        <v>10224</v>
      </c>
      <c r="E3976" s="59">
        <v>309</v>
      </c>
      <c r="F3976" t="s">
        <v>12878</v>
      </c>
      <c r="H3976" s="2">
        <v>154.5</v>
      </c>
      <c r="I3976" s="60">
        <v>74.636399999999995</v>
      </c>
      <c r="J3976" s="60">
        <v>130.97</v>
      </c>
      <c r="K3976" s="60">
        <v>74.636399999999995</v>
      </c>
      <c r="L3976" s="60">
        <v>130.97</v>
      </c>
      <c r="M3976" s="3"/>
    </row>
    <row r="3977" spans="2:13" x14ac:dyDescent="0.35">
      <c r="B3977" s="52" t="s">
        <v>10225</v>
      </c>
      <c r="C3977" s="53" t="s">
        <v>10226</v>
      </c>
      <c r="D3977" s="52" t="s">
        <v>10227</v>
      </c>
      <c r="E3977" s="59">
        <v>454</v>
      </c>
      <c r="F3977" t="s">
        <v>12878</v>
      </c>
      <c r="H3977" s="2">
        <v>227</v>
      </c>
      <c r="I3977" s="60">
        <v>84.722399999999993</v>
      </c>
      <c r="J3977" s="60">
        <v>144.41</v>
      </c>
      <c r="K3977" s="60">
        <v>84.722399999999993</v>
      </c>
      <c r="L3977" s="60">
        <v>144.41</v>
      </c>
      <c r="M3977" s="3"/>
    </row>
    <row r="3978" spans="2:13" x14ac:dyDescent="0.35">
      <c r="B3978" s="52" t="s">
        <v>10228</v>
      </c>
      <c r="C3978" s="53" t="s">
        <v>10229</v>
      </c>
      <c r="D3978" s="52" t="s">
        <v>10230</v>
      </c>
      <c r="E3978" s="59">
        <v>140</v>
      </c>
      <c r="F3978" t="s">
        <v>12878</v>
      </c>
      <c r="H3978" s="2">
        <v>70</v>
      </c>
      <c r="I3978" s="60">
        <v>45.792899999999996</v>
      </c>
      <c r="J3978" s="60">
        <v>57.7</v>
      </c>
      <c r="K3978" s="60">
        <v>45.792899999999996</v>
      </c>
      <c r="L3978" s="60">
        <v>57.7</v>
      </c>
      <c r="M3978" s="3"/>
    </row>
    <row r="3979" spans="2:13" x14ac:dyDescent="0.35">
      <c r="B3979" s="52" t="s">
        <v>10231</v>
      </c>
      <c r="C3979" s="53" t="s">
        <v>10232</v>
      </c>
      <c r="D3979" s="52" t="s">
        <v>10233</v>
      </c>
      <c r="E3979" s="59">
        <v>148</v>
      </c>
      <c r="F3979" t="s">
        <v>12878</v>
      </c>
      <c r="H3979" s="2">
        <v>74</v>
      </c>
      <c r="I3979" s="60" t="s">
        <v>13182</v>
      </c>
      <c r="J3979" s="60">
        <v>46.92</v>
      </c>
      <c r="K3979" s="60">
        <v>46.92</v>
      </c>
      <c r="L3979" s="60">
        <v>46.92</v>
      </c>
      <c r="M3979" s="3"/>
    </row>
    <row r="3980" spans="2:13" x14ac:dyDescent="0.35">
      <c r="B3980" s="52" t="s">
        <v>10234</v>
      </c>
      <c r="C3980" s="53" t="s">
        <v>8716</v>
      </c>
      <c r="D3980" s="52" t="s">
        <v>2499</v>
      </c>
      <c r="E3980" s="59">
        <v>238</v>
      </c>
      <c r="F3980" t="s">
        <v>12878</v>
      </c>
      <c r="H3980" s="2">
        <v>119</v>
      </c>
      <c r="I3980" s="60">
        <v>93.418500000000009</v>
      </c>
      <c r="J3980" s="60">
        <v>73.510000000000005</v>
      </c>
      <c r="K3980" s="60">
        <v>73.510000000000005</v>
      </c>
      <c r="L3980" s="60">
        <v>93.418500000000009</v>
      </c>
      <c r="M3980" s="3"/>
    </row>
    <row r="3981" spans="2:13" x14ac:dyDescent="0.35">
      <c r="B3981" s="52" t="s">
        <v>10235</v>
      </c>
      <c r="C3981" s="53" t="s">
        <v>8755</v>
      </c>
      <c r="D3981" s="52" t="s">
        <v>2699</v>
      </c>
      <c r="E3981" s="59">
        <v>841</v>
      </c>
      <c r="F3981" t="s">
        <v>12878</v>
      </c>
      <c r="H3981" s="2">
        <v>420.5</v>
      </c>
      <c r="I3981" s="60">
        <v>138.28890000000001</v>
      </c>
      <c r="J3981" s="60">
        <v>177.63</v>
      </c>
      <c r="K3981" s="60">
        <v>138.28890000000001</v>
      </c>
      <c r="L3981" s="60">
        <v>177.63</v>
      </c>
      <c r="M3981" s="3"/>
    </row>
    <row r="3982" spans="2:13" x14ac:dyDescent="0.35">
      <c r="B3982" s="52" t="s">
        <v>10236</v>
      </c>
      <c r="C3982" s="53" t="s">
        <v>10237</v>
      </c>
      <c r="D3982" s="52" t="s">
        <v>10238</v>
      </c>
      <c r="E3982" s="59">
        <v>156</v>
      </c>
      <c r="F3982" t="s">
        <v>12878</v>
      </c>
      <c r="H3982" s="2">
        <v>78</v>
      </c>
      <c r="I3982" s="60">
        <v>64.562700000000007</v>
      </c>
      <c r="J3982" s="60">
        <v>64.23</v>
      </c>
      <c r="K3982" s="60">
        <v>64.23</v>
      </c>
      <c r="L3982" s="60">
        <v>64.562700000000007</v>
      </c>
      <c r="M3982" s="3"/>
    </row>
    <row r="3983" spans="2:13" x14ac:dyDescent="0.35">
      <c r="B3983" s="52" t="s">
        <v>10239</v>
      </c>
      <c r="C3983" s="53" t="s">
        <v>10240</v>
      </c>
      <c r="D3983" s="52" t="s">
        <v>2544</v>
      </c>
      <c r="E3983" s="59">
        <v>133</v>
      </c>
      <c r="F3983" t="s">
        <v>12878</v>
      </c>
      <c r="H3983" s="2">
        <v>66.5</v>
      </c>
      <c r="I3983" s="60">
        <v>56.3217</v>
      </c>
      <c r="J3983" s="60">
        <v>43.47</v>
      </c>
      <c r="K3983" s="60">
        <v>43.47</v>
      </c>
      <c r="L3983" s="60">
        <v>56.3217</v>
      </c>
      <c r="M3983" s="3"/>
    </row>
    <row r="3984" spans="2:13" x14ac:dyDescent="0.35">
      <c r="B3984" s="52" t="s">
        <v>10241</v>
      </c>
      <c r="C3984" s="53" t="s">
        <v>10242</v>
      </c>
      <c r="D3984" s="52" t="s">
        <v>2545</v>
      </c>
      <c r="E3984" s="59">
        <v>148</v>
      </c>
      <c r="F3984" t="s">
        <v>12878</v>
      </c>
      <c r="H3984" s="2">
        <v>74</v>
      </c>
      <c r="I3984" s="60">
        <v>64.562700000000007</v>
      </c>
      <c r="J3984" s="60">
        <v>43.47</v>
      </c>
      <c r="K3984" s="60">
        <v>43.47</v>
      </c>
      <c r="L3984" s="60">
        <v>64.562700000000007</v>
      </c>
      <c r="M3984" s="3"/>
    </row>
    <row r="3985" spans="2:13" x14ac:dyDescent="0.35">
      <c r="B3985" s="52" t="s">
        <v>10243</v>
      </c>
      <c r="C3985" s="53" t="s">
        <v>10244</v>
      </c>
      <c r="D3985" s="52" t="s">
        <v>2548</v>
      </c>
      <c r="E3985" s="59">
        <v>137</v>
      </c>
      <c r="F3985" t="s">
        <v>12878</v>
      </c>
      <c r="H3985" s="2">
        <v>68.5</v>
      </c>
      <c r="I3985" s="60">
        <v>64.562700000000007</v>
      </c>
      <c r="J3985" s="60">
        <v>42.19</v>
      </c>
      <c r="K3985" s="60">
        <v>42.19</v>
      </c>
      <c r="L3985" s="60">
        <v>64.562700000000007</v>
      </c>
      <c r="M3985" s="3"/>
    </row>
    <row r="3986" spans="2:13" x14ac:dyDescent="0.35">
      <c r="B3986" s="52" t="s">
        <v>10245</v>
      </c>
      <c r="C3986" s="53" t="s">
        <v>10246</v>
      </c>
      <c r="D3986" s="52" t="s">
        <v>1288</v>
      </c>
      <c r="E3986" s="59">
        <v>103</v>
      </c>
      <c r="F3986" t="s">
        <v>12878</v>
      </c>
      <c r="H3986" s="2">
        <v>51.5</v>
      </c>
      <c r="I3986" s="60">
        <v>69.150599999999997</v>
      </c>
      <c r="J3986" s="60">
        <v>48.12</v>
      </c>
      <c r="K3986" s="60">
        <v>48.12</v>
      </c>
      <c r="L3986" s="60">
        <v>69.150599999999997</v>
      </c>
      <c r="M3986" s="3"/>
    </row>
    <row r="3987" spans="2:13" x14ac:dyDescent="0.35">
      <c r="B3987" s="52" t="s">
        <v>10247</v>
      </c>
      <c r="C3987" s="53" t="s">
        <v>10248</v>
      </c>
      <c r="D3987" s="52" t="s">
        <v>2549</v>
      </c>
      <c r="E3987" s="59">
        <v>122</v>
      </c>
      <c r="F3987" t="s">
        <v>12878</v>
      </c>
      <c r="H3987" s="2">
        <v>61</v>
      </c>
      <c r="I3987" s="60">
        <v>39.839700000000001</v>
      </c>
      <c r="J3987" s="60">
        <v>39.86</v>
      </c>
      <c r="K3987" s="60">
        <v>39.839700000000001</v>
      </c>
      <c r="L3987" s="60">
        <v>39.86</v>
      </c>
      <c r="M3987" s="3"/>
    </row>
    <row r="3988" spans="2:13" x14ac:dyDescent="0.35">
      <c r="B3988" s="52" t="s">
        <v>10249</v>
      </c>
      <c r="C3988" s="53" t="s">
        <v>10248</v>
      </c>
      <c r="D3988" s="52" t="s">
        <v>2549</v>
      </c>
      <c r="E3988" s="59">
        <v>122</v>
      </c>
      <c r="F3988" t="s">
        <v>12878</v>
      </c>
      <c r="H3988" s="2">
        <v>61</v>
      </c>
      <c r="I3988" s="60">
        <v>39.839700000000001</v>
      </c>
      <c r="J3988" s="60">
        <v>39.86</v>
      </c>
      <c r="K3988" s="60">
        <v>39.839700000000001</v>
      </c>
      <c r="L3988" s="60">
        <v>39.86</v>
      </c>
      <c r="M3988" s="3"/>
    </row>
    <row r="3989" spans="2:13" x14ac:dyDescent="0.35">
      <c r="B3989" s="52" t="s">
        <v>10250</v>
      </c>
      <c r="C3989" s="53" t="s">
        <v>8760</v>
      </c>
      <c r="D3989" s="52" t="s">
        <v>1129</v>
      </c>
      <c r="E3989" s="59">
        <v>150</v>
      </c>
      <c r="F3989" t="s">
        <v>12878</v>
      </c>
      <c r="H3989" s="2">
        <v>75</v>
      </c>
      <c r="I3989" s="60">
        <v>46.703099999999999</v>
      </c>
      <c r="J3989" s="60">
        <v>41.36</v>
      </c>
      <c r="K3989" s="60">
        <v>41.36</v>
      </c>
      <c r="L3989" s="60">
        <v>46.703099999999999</v>
      </c>
      <c r="M3989" s="3"/>
    </row>
    <row r="3990" spans="2:13" x14ac:dyDescent="0.35">
      <c r="B3990" s="52" t="s">
        <v>10251</v>
      </c>
      <c r="C3990" s="53" t="s">
        <v>8762</v>
      </c>
      <c r="D3990" s="52" t="s">
        <v>1132</v>
      </c>
      <c r="E3990" s="59">
        <v>157</v>
      </c>
      <c r="F3990" t="s">
        <v>12878</v>
      </c>
      <c r="H3990" s="2">
        <v>78.5</v>
      </c>
      <c r="I3990" s="60">
        <v>56.3217</v>
      </c>
      <c r="J3990" s="60">
        <v>50.83</v>
      </c>
      <c r="K3990" s="60">
        <v>50.83</v>
      </c>
      <c r="L3990" s="60">
        <v>56.3217</v>
      </c>
      <c r="M3990" s="3"/>
    </row>
    <row r="3991" spans="2:13" x14ac:dyDescent="0.35">
      <c r="B3991" s="52" t="s">
        <v>10252</v>
      </c>
      <c r="C3991" s="53" t="s">
        <v>10253</v>
      </c>
      <c r="D3991" s="52" t="s">
        <v>10254</v>
      </c>
      <c r="E3991" s="59">
        <v>466</v>
      </c>
      <c r="F3991" t="s">
        <v>12878</v>
      </c>
      <c r="H3991" s="2">
        <v>233</v>
      </c>
      <c r="I3991" s="60">
        <v>91.585799999999992</v>
      </c>
      <c r="J3991" s="60">
        <v>187.19</v>
      </c>
      <c r="K3991" s="60">
        <v>91.585799999999992</v>
      </c>
      <c r="L3991" s="60">
        <v>187.19</v>
      </c>
      <c r="M3991" s="3"/>
    </row>
    <row r="3992" spans="2:13" x14ac:dyDescent="0.35">
      <c r="B3992" s="52" t="s">
        <v>10255</v>
      </c>
      <c r="C3992" s="53" t="s">
        <v>10256</v>
      </c>
      <c r="D3992" s="52" t="s">
        <v>10257</v>
      </c>
      <c r="E3992" s="59">
        <v>278</v>
      </c>
      <c r="F3992" t="s">
        <v>12878</v>
      </c>
      <c r="H3992" s="2">
        <v>139</v>
      </c>
      <c r="I3992" s="60">
        <v>114.021</v>
      </c>
      <c r="J3992" s="60">
        <v>80.75</v>
      </c>
      <c r="K3992" s="60">
        <v>80.75</v>
      </c>
      <c r="L3992" s="60">
        <v>114.021</v>
      </c>
      <c r="M3992" s="3"/>
    </row>
    <row r="3993" spans="2:13" x14ac:dyDescent="0.35">
      <c r="B3993" s="52" t="s">
        <v>10258</v>
      </c>
      <c r="C3993" s="53" t="s">
        <v>10259</v>
      </c>
      <c r="D3993" s="52" t="s">
        <v>2779</v>
      </c>
      <c r="E3993" s="59">
        <v>223</v>
      </c>
      <c r="F3993" t="s">
        <v>12878</v>
      </c>
      <c r="H3993" s="2">
        <v>111.5</v>
      </c>
      <c r="I3993" s="60">
        <v>101.65950000000001</v>
      </c>
      <c r="J3993" s="60">
        <v>74.599999999999994</v>
      </c>
      <c r="K3993" s="60">
        <v>74.599999999999994</v>
      </c>
      <c r="L3993" s="60">
        <v>101.65950000000001</v>
      </c>
      <c r="M3993" s="3"/>
    </row>
    <row r="3994" spans="2:13" x14ac:dyDescent="0.35">
      <c r="B3994" s="52" t="s">
        <v>10261</v>
      </c>
      <c r="C3994" s="53" t="s">
        <v>10262</v>
      </c>
      <c r="D3994" s="52" t="s">
        <v>6387</v>
      </c>
      <c r="E3994" s="59">
        <v>143</v>
      </c>
      <c r="F3994" t="s">
        <v>12878</v>
      </c>
      <c r="H3994" s="2">
        <v>71.5</v>
      </c>
      <c r="I3994" s="60">
        <v>65.030100000000004</v>
      </c>
      <c r="J3994" s="60">
        <v>48.27</v>
      </c>
      <c r="K3994" s="60">
        <v>48.27</v>
      </c>
      <c r="L3994" s="60">
        <v>65.030100000000004</v>
      </c>
      <c r="M3994" s="3"/>
    </row>
    <row r="3995" spans="2:13" x14ac:dyDescent="0.35">
      <c r="B3995" s="52" t="s">
        <v>10263</v>
      </c>
      <c r="C3995" s="53" t="s">
        <v>10264</v>
      </c>
      <c r="D3995" s="52" t="s">
        <v>6139</v>
      </c>
      <c r="E3995" s="59">
        <v>119</v>
      </c>
      <c r="F3995" t="s">
        <v>12878</v>
      </c>
      <c r="H3995" s="2">
        <v>59.5</v>
      </c>
      <c r="I3995" s="60">
        <v>21.524999999999999</v>
      </c>
      <c r="J3995" s="60">
        <v>19.100000000000001</v>
      </c>
      <c r="K3995" s="60">
        <v>19.100000000000001</v>
      </c>
      <c r="L3995" s="60">
        <v>21.524999999999999</v>
      </c>
      <c r="M3995" s="3"/>
    </row>
    <row r="3996" spans="2:13" x14ac:dyDescent="0.35">
      <c r="B3996" s="52" t="s">
        <v>10265</v>
      </c>
      <c r="C3996" s="53" t="s">
        <v>10266</v>
      </c>
      <c r="D3996" s="52" t="s">
        <v>6142</v>
      </c>
      <c r="E3996" s="59">
        <v>106</v>
      </c>
      <c r="F3996" t="s">
        <v>12878</v>
      </c>
      <c r="H3996" s="2">
        <v>53</v>
      </c>
      <c r="I3996" s="60">
        <v>20.602499999999999</v>
      </c>
      <c r="J3996" s="60">
        <v>12.27</v>
      </c>
      <c r="K3996" s="60">
        <v>12.27</v>
      </c>
      <c r="L3996" s="60">
        <v>20.602499999999999</v>
      </c>
      <c r="M3996" s="3"/>
    </row>
    <row r="3997" spans="2:13" x14ac:dyDescent="0.35">
      <c r="B3997" s="52" t="s">
        <v>10267</v>
      </c>
      <c r="C3997" s="53" t="s">
        <v>9096</v>
      </c>
      <c r="D3997" s="52" t="s">
        <v>2803</v>
      </c>
      <c r="E3997" s="59">
        <v>211</v>
      </c>
      <c r="F3997" t="s">
        <v>12878</v>
      </c>
      <c r="H3997" s="2">
        <v>105.5</v>
      </c>
      <c r="I3997" s="60">
        <v>67.317899999999995</v>
      </c>
      <c r="J3997" s="60">
        <v>61.87</v>
      </c>
      <c r="K3997" s="60">
        <v>61.87</v>
      </c>
      <c r="L3997" s="60">
        <v>67.317899999999995</v>
      </c>
      <c r="M3997" s="3"/>
    </row>
    <row r="3998" spans="2:13" x14ac:dyDescent="0.35">
      <c r="B3998" s="52" t="s">
        <v>10268</v>
      </c>
      <c r="C3998" s="53" t="s">
        <v>9126</v>
      </c>
      <c r="D3998" s="52" t="s">
        <v>1163</v>
      </c>
      <c r="E3998" s="59">
        <v>276</v>
      </c>
      <c r="F3998" t="s">
        <v>12878</v>
      </c>
      <c r="H3998" s="2">
        <v>138</v>
      </c>
      <c r="I3998" s="60">
        <v>94.796099999999996</v>
      </c>
      <c r="J3998" s="60">
        <v>80.84</v>
      </c>
      <c r="K3998" s="60">
        <v>80.84</v>
      </c>
      <c r="L3998" s="60">
        <v>94.796099999999996</v>
      </c>
      <c r="M3998" s="3"/>
    </row>
    <row r="3999" spans="2:13" x14ac:dyDescent="0.35">
      <c r="B3999" s="52" t="s">
        <v>10269</v>
      </c>
      <c r="C3999" s="53" t="s">
        <v>10270</v>
      </c>
      <c r="D3999" s="52" t="s">
        <v>3269</v>
      </c>
      <c r="E3999" s="59">
        <v>303</v>
      </c>
      <c r="F3999" t="s">
        <v>12878</v>
      </c>
      <c r="H3999" s="2">
        <v>151.5</v>
      </c>
      <c r="I3999" s="60">
        <v>91.130700000000004</v>
      </c>
      <c r="J3999" s="60">
        <v>96.8</v>
      </c>
      <c r="K3999" s="60">
        <v>91.130700000000004</v>
      </c>
      <c r="L3999" s="60">
        <v>96.8</v>
      </c>
      <c r="M3999" s="3"/>
    </row>
    <row r="4000" spans="2:13" x14ac:dyDescent="0.35">
      <c r="B4000" s="52" t="s">
        <v>10271</v>
      </c>
      <c r="C4000" s="53" t="s">
        <v>9779</v>
      </c>
      <c r="D4000" s="52" t="s">
        <v>2856</v>
      </c>
      <c r="E4000" s="59">
        <v>482</v>
      </c>
      <c r="F4000" t="s">
        <v>12878</v>
      </c>
      <c r="H4000" s="2">
        <v>241</v>
      </c>
      <c r="I4000" s="60">
        <v>167.1447</v>
      </c>
      <c r="J4000" s="60">
        <v>154.91999999999999</v>
      </c>
      <c r="K4000" s="60">
        <v>154.91999999999999</v>
      </c>
      <c r="L4000" s="60">
        <v>167.1447</v>
      </c>
      <c r="M4000" s="3"/>
    </row>
    <row r="4001" spans="2:13" x14ac:dyDescent="0.35">
      <c r="B4001" s="52" t="s">
        <v>10272</v>
      </c>
      <c r="C4001" s="53" t="s">
        <v>10273</v>
      </c>
      <c r="D4001" s="52" t="s">
        <v>1044</v>
      </c>
      <c r="E4001" s="59">
        <v>638</v>
      </c>
      <c r="F4001" t="s">
        <v>12878</v>
      </c>
      <c r="H4001" s="2">
        <v>319</v>
      </c>
      <c r="I4001" s="60">
        <v>196.91070000000002</v>
      </c>
      <c r="J4001" s="60">
        <v>214.13</v>
      </c>
      <c r="K4001" s="60">
        <v>196.91070000000002</v>
      </c>
      <c r="L4001" s="60">
        <v>214.13</v>
      </c>
      <c r="M4001" s="3"/>
    </row>
    <row r="4002" spans="2:13" x14ac:dyDescent="0.35">
      <c r="B4002" s="52" t="s">
        <v>10274</v>
      </c>
      <c r="C4002" s="53" t="s">
        <v>10275</v>
      </c>
      <c r="D4002" s="52" t="s">
        <v>10276</v>
      </c>
      <c r="E4002" s="59">
        <v>293</v>
      </c>
      <c r="F4002" t="s">
        <v>12878</v>
      </c>
      <c r="H4002" s="2">
        <v>146.5</v>
      </c>
      <c r="I4002" s="60">
        <v>58.154400000000003</v>
      </c>
      <c r="J4002" s="60">
        <v>109.25</v>
      </c>
      <c r="K4002" s="60">
        <v>58.154400000000003</v>
      </c>
      <c r="L4002" s="60">
        <v>109.25</v>
      </c>
      <c r="M4002" s="3"/>
    </row>
    <row r="4003" spans="2:13" x14ac:dyDescent="0.35">
      <c r="B4003" s="52" t="s">
        <v>10277</v>
      </c>
      <c r="C4003" s="53" t="s">
        <v>10278</v>
      </c>
      <c r="D4003" s="52" t="s">
        <v>10279</v>
      </c>
      <c r="E4003" s="59">
        <v>362</v>
      </c>
      <c r="F4003" t="s">
        <v>12878</v>
      </c>
      <c r="H4003" s="2">
        <v>181</v>
      </c>
      <c r="I4003" s="60" t="s">
        <v>13182</v>
      </c>
      <c r="J4003" s="60">
        <v>152.72999999999999</v>
      </c>
      <c r="K4003" s="60">
        <v>152.72999999999999</v>
      </c>
      <c r="L4003" s="60">
        <v>152.72999999999999</v>
      </c>
      <c r="M4003" s="3"/>
    </row>
    <row r="4004" spans="2:13" x14ac:dyDescent="0.35">
      <c r="B4004" s="52" t="s">
        <v>10280</v>
      </c>
      <c r="C4004" s="53" t="s">
        <v>10281</v>
      </c>
      <c r="D4004" s="52" t="s">
        <v>10282</v>
      </c>
      <c r="E4004" s="59">
        <v>414</v>
      </c>
      <c r="F4004" t="s">
        <v>12878</v>
      </c>
      <c r="H4004" s="2">
        <v>207</v>
      </c>
      <c r="I4004" s="60">
        <v>164.40180000000001</v>
      </c>
      <c r="J4004" s="60">
        <v>159.74</v>
      </c>
      <c r="K4004" s="60">
        <v>159.74</v>
      </c>
      <c r="L4004" s="60">
        <v>164.40180000000001</v>
      </c>
      <c r="M4004" s="3"/>
    </row>
    <row r="4005" spans="2:13" x14ac:dyDescent="0.35">
      <c r="B4005" s="52" t="s">
        <v>10283</v>
      </c>
      <c r="C4005" s="53" t="s">
        <v>9203</v>
      </c>
      <c r="D4005" s="52" t="s">
        <v>2910</v>
      </c>
      <c r="E4005" s="59">
        <v>522</v>
      </c>
      <c r="F4005" t="s">
        <v>12878</v>
      </c>
      <c r="H4005" s="2">
        <v>261</v>
      </c>
      <c r="I4005" s="60">
        <v>89.753100000000003</v>
      </c>
      <c r="J4005" s="60">
        <v>166.1</v>
      </c>
      <c r="K4005" s="60">
        <v>89.753100000000003</v>
      </c>
      <c r="L4005" s="60">
        <v>166.1</v>
      </c>
      <c r="M4005" s="3"/>
    </row>
    <row r="4006" spans="2:13" x14ac:dyDescent="0.35">
      <c r="B4006" s="52" t="s">
        <v>10284</v>
      </c>
      <c r="C4006" s="53" t="s">
        <v>1587</v>
      </c>
      <c r="D4006" s="52" t="s">
        <v>1588</v>
      </c>
      <c r="E4006" s="59">
        <v>414</v>
      </c>
      <c r="F4006" t="s">
        <v>12878</v>
      </c>
      <c r="H4006" s="2">
        <v>207</v>
      </c>
      <c r="I4006" s="60">
        <v>81.51209999999999</v>
      </c>
      <c r="J4006" s="60">
        <v>142.47</v>
      </c>
      <c r="K4006" s="60">
        <v>81.51209999999999</v>
      </c>
      <c r="L4006" s="60">
        <v>142.47</v>
      </c>
      <c r="M4006" s="3"/>
    </row>
    <row r="4007" spans="2:13" x14ac:dyDescent="0.35">
      <c r="B4007" s="52" t="s">
        <v>10285</v>
      </c>
      <c r="C4007" s="53" t="s">
        <v>9270</v>
      </c>
      <c r="D4007" s="52" t="s">
        <v>2970</v>
      </c>
      <c r="E4007" s="59">
        <v>350</v>
      </c>
      <c r="F4007" t="s">
        <v>12878</v>
      </c>
      <c r="H4007" s="2">
        <v>175</v>
      </c>
      <c r="I4007" s="60">
        <v>97.994100000000003</v>
      </c>
      <c r="J4007" s="60">
        <v>121.46</v>
      </c>
      <c r="K4007" s="60">
        <v>97.994100000000003</v>
      </c>
      <c r="L4007" s="60">
        <v>121.46</v>
      </c>
      <c r="M4007" s="3"/>
    </row>
    <row r="4008" spans="2:13" x14ac:dyDescent="0.35">
      <c r="B4008" s="52" t="s">
        <v>10286</v>
      </c>
      <c r="C4008" s="53" t="s">
        <v>10287</v>
      </c>
      <c r="D4008" s="52" t="s">
        <v>2973</v>
      </c>
      <c r="E4008" s="59">
        <v>439</v>
      </c>
      <c r="F4008" t="s">
        <v>12878</v>
      </c>
      <c r="H4008" s="2">
        <v>219.5</v>
      </c>
      <c r="I4008" s="60">
        <v>94.796099999999996</v>
      </c>
      <c r="J4008" s="60">
        <v>234.37</v>
      </c>
      <c r="K4008" s="60">
        <v>94.796099999999996</v>
      </c>
      <c r="L4008" s="60">
        <v>234.37</v>
      </c>
      <c r="M4008" s="3"/>
    </row>
    <row r="4009" spans="2:13" x14ac:dyDescent="0.35">
      <c r="B4009" s="52" t="s">
        <v>10288</v>
      </c>
      <c r="C4009" s="53" t="s">
        <v>10289</v>
      </c>
      <c r="D4009" s="52" t="s">
        <v>3362</v>
      </c>
      <c r="E4009" s="59">
        <v>1405</v>
      </c>
      <c r="F4009" t="s">
        <v>12878</v>
      </c>
      <c r="H4009" s="2">
        <v>702.5</v>
      </c>
      <c r="I4009" s="60">
        <v>27.023099999999999</v>
      </c>
      <c r="J4009" s="60">
        <v>48.7</v>
      </c>
      <c r="K4009" s="60">
        <v>27.023099999999999</v>
      </c>
      <c r="L4009" s="60">
        <v>48.7</v>
      </c>
      <c r="M4009" s="3"/>
    </row>
    <row r="4010" spans="2:13" x14ac:dyDescent="0.35">
      <c r="B4010" s="52" t="s">
        <v>10290</v>
      </c>
      <c r="C4010" s="53" t="s">
        <v>9629</v>
      </c>
      <c r="D4010" s="52" t="s">
        <v>1923</v>
      </c>
      <c r="E4010" s="59">
        <v>161</v>
      </c>
      <c r="F4010" t="s">
        <v>12878</v>
      </c>
      <c r="H4010" s="2">
        <v>80.5</v>
      </c>
      <c r="I4010" s="60">
        <v>96.628800000000012</v>
      </c>
      <c r="J4010" s="60">
        <v>33</v>
      </c>
      <c r="K4010" s="60">
        <v>33</v>
      </c>
      <c r="L4010" s="60">
        <v>96.628800000000012</v>
      </c>
      <c r="M4010" s="3"/>
    </row>
    <row r="4011" spans="2:13" x14ac:dyDescent="0.35">
      <c r="B4011" s="52" t="s">
        <v>10291</v>
      </c>
      <c r="C4011" s="53" t="s">
        <v>10292</v>
      </c>
      <c r="D4011" s="52" t="s">
        <v>6171</v>
      </c>
      <c r="E4011" s="59">
        <v>124</v>
      </c>
      <c r="F4011" t="s">
        <v>12878</v>
      </c>
      <c r="H4011" s="2">
        <v>62</v>
      </c>
      <c r="I4011" s="60">
        <v>134.94329999999999</v>
      </c>
      <c r="J4011" s="60">
        <v>27.79</v>
      </c>
      <c r="K4011" s="60">
        <v>27.79</v>
      </c>
      <c r="L4011" s="60">
        <v>134.94329999999999</v>
      </c>
      <c r="M4011" s="3"/>
    </row>
    <row r="4012" spans="2:13" x14ac:dyDescent="0.35">
      <c r="B4012" s="52" t="s">
        <v>10293</v>
      </c>
      <c r="C4012" s="53" t="s">
        <v>10294</v>
      </c>
      <c r="D4012" s="52" t="s">
        <v>3030</v>
      </c>
      <c r="E4012" s="59">
        <v>88</v>
      </c>
      <c r="F4012" t="s">
        <v>12878</v>
      </c>
      <c r="H4012" s="2">
        <v>44</v>
      </c>
      <c r="I4012" s="60">
        <v>122.33579999999999</v>
      </c>
      <c r="J4012" s="60">
        <v>27.63</v>
      </c>
      <c r="K4012" s="60">
        <v>27.63</v>
      </c>
      <c r="L4012" s="60">
        <v>122.33579999999999</v>
      </c>
      <c r="M4012" s="3"/>
    </row>
    <row r="4013" spans="2:13" x14ac:dyDescent="0.35">
      <c r="B4013" s="52" t="s">
        <v>10295</v>
      </c>
      <c r="C4013" s="53" t="s">
        <v>10296</v>
      </c>
      <c r="D4013" s="52" t="s">
        <v>3032</v>
      </c>
      <c r="E4013" s="59">
        <v>182</v>
      </c>
      <c r="F4013" t="s">
        <v>12878</v>
      </c>
      <c r="H4013" s="2">
        <v>91</v>
      </c>
      <c r="I4013" s="60">
        <v>72.348600000000005</v>
      </c>
      <c r="J4013" s="60">
        <v>58.43</v>
      </c>
      <c r="K4013" s="60">
        <v>58.43</v>
      </c>
      <c r="L4013" s="60">
        <v>72.348600000000005</v>
      </c>
      <c r="M4013" s="3"/>
    </row>
    <row r="4014" spans="2:13" x14ac:dyDescent="0.35">
      <c r="B4014" s="52" t="s">
        <v>10297</v>
      </c>
      <c r="C4014" s="53" t="s">
        <v>10298</v>
      </c>
      <c r="D4014" s="52" t="s">
        <v>1909</v>
      </c>
      <c r="E4014" s="59">
        <v>167</v>
      </c>
      <c r="F4014" t="s">
        <v>12878</v>
      </c>
      <c r="H4014" s="2">
        <v>83.5</v>
      </c>
      <c r="I4014" s="60">
        <v>122.7294</v>
      </c>
      <c r="J4014" s="60">
        <v>48.02</v>
      </c>
      <c r="K4014" s="60">
        <v>48.02</v>
      </c>
      <c r="L4014" s="60">
        <v>122.7294</v>
      </c>
      <c r="M4014" s="3"/>
    </row>
    <row r="4015" spans="2:13" x14ac:dyDescent="0.35">
      <c r="B4015" s="52" t="s">
        <v>10299</v>
      </c>
      <c r="C4015" s="53" t="s">
        <v>10300</v>
      </c>
      <c r="D4015" s="52" t="s">
        <v>10301</v>
      </c>
      <c r="E4015" s="59">
        <v>1415</v>
      </c>
      <c r="F4015" t="s">
        <v>12878</v>
      </c>
      <c r="H4015" s="2">
        <v>707.5</v>
      </c>
      <c r="I4015" s="60">
        <v>52.2012</v>
      </c>
      <c r="J4015" s="60">
        <v>84.04</v>
      </c>
      <c r="K4015" s="60">
        <v>52.2012</v>
      </c>
      <c r="L4015" s="60">
        <v>84.04</v>
      </c>
      <c r="M4015" s="3"/>
    </row>
    <row r="4016" spans="2:13" x14ac:dyDescent="0.35">
      <c r="B4016" s="52" t="s">
        <v>10302</v>
      </c>
      <c r="C4016" s="53" t="s">
        <v>334</v>
      </c>
      <c r="D4016" s="52" t="s">
        <v>496</v>
      </c>
      <c r="E4016" s="59">
        <v>385</v>
      </c>
      <c r="F4016" t="s">
        <v>12878</v>
      </c>
      <c r="H4016" s="2">
        <v>192.5</v>
      </c>
      <c r="I4016" s="60">
        <v>106.7025</v>
      </c>
      <c r="J4016" s="60">
        <v>88.81</v>
      </c>
      <c r="K4016" s="60">
        <v>88.81</v>
      </c>
      <c r="L4016" s="60">
        <v>106.7025</v>
      </c>
      <c r="M4016" s="3"/>
    </row>
    <row r="4017" spans="2:13" x14ac:dyDescent="0.35">
      <c r="B4017" s="52" t="s">
        <v>10303</v>
      </c>
      <c r="C4017" s="53" t="s">
        <v>10304</v>
      </c>
      <c r="D4017" s="52" t="s">
        <v>1481</v>
      </c>
      <c r="E4017" s="59">
        <v>541</v>
      </c>
      <c r="F4017" t="s">
        <v>12878</v>
      </c>
      <c r="H4017" s="2">
        <v>270.5</v>
      </c>
      <c r="I4017" s="60">
        <v>155.6934</v>
      </c>
      <c r="J4017" s="60">
        <v>169.36</v>
      </c>
      <c r="K4017" s="60">
        <v>155.6934</v>
      </c>
      <c r="L4017" s="60">
        <v>169.36</v>
      </c>
      <c r="M4017" s="3"/>
    </row>
    <row r="4018" spans="2:13" x14ac:dyDescent="0.35">
      <c r="B4018" s="52" t="s">
        <v>10305</v>
      </c>
      <c r="C4018" s="53" t="s">
        <v>9667</v>
      </c>
      <c r="D4018" s="52" t="s">
        <v>3046</v>
      </c>
      <c r="E4018" s="59">
        <v>978</v>
      </c>
      <c r="F4018" t="s">
        <v>12878</v>
      </c>
      <c r="H4018" s="2">
        <v>489</v>
      </c>
      <c r="I4018" s="60">
        <v>362.67780000000005</v>
      </c>
      <c r="J4018" s="60">
        <v>167.52</v>
      </c>
      <c r="K4018" s="60">
        <v>167.52</v>
      </c>
      <c r="L4018" s="60">
        <v>362.67780000000005</v>
      </c>
      <c r="M4018" s="3"/>
    </row>
    <row r="4019" spans="2:13" x14ac:dyDescent="0.35">
      <c r="B4019" s="52" t="s">
        <v>10306</v>
      </c>
      <c r="C4019" s="53" t="s">
        <v>10307</v>
      </c>
      <c r="D4019" s="52" t="s">
        <v>10308</v>
      </c>
      <c r="E4019" s="59">
        <v>229</v>
      </c>
      <c r="F4019" t="s">
        <v>12878</v>
      </c>
      <c r="H4019" s="2">
        <v>114.5</v>
      </c>
      <c r="I4019" s="60">
        <v>107.1576</v>
      </c>
      <c r="J4019" s="60">
        <v>70.72</v>
      </c>
      <c r="K4019" s="60">
        <v>70.72</v>
      </c>
      <c r="L4019" s="60">
        <v>107.1576</v>
      </c>
      <c r="M4019" s="3"/>
    </row>
    <row r="4020" spans="2:13" x14ac:dyDescent="0.35">
      <c r="B4020" s="52" t="s">
        <v>10309</v>
      </c>
      <c r="C4020" s="53" t="s">
        <v>10310</v>
      </c>
      <c r="D4020" s="52" t="s">
        <v>10311</v>
      </c>
      <c r="E4020" s="59">
        <v>242</v>
      </c>
      <c r="F4020" t="s">
        <v>12878</v>
      </c>
      <c r="H4020" s="2">
        <v>121</v>
      </c>
      <c r="I4020" s="60">
        <v>74.636399999999995</v>
      </c>
      <c r="J4020" s="60">
        <v>130.44999999999999</v>
      </c>
      <c r="K4020" s="60">
        <v>74.636399999999995</v>
      </c>
      <c r="L4020" s="60">
        <v>130.44999999999999</v>
      </c>
      <c r="M4020" s="3"/>
    </row>
    <row r="4021" spans="2:13" x14ac:dyDescent="0.35">
      <c r="B4021" s="52" t="s">
        <v>10312</v>
      </c>
      <c r="C4021" s="53" t="s">
        <v>10313</v>
      </c>
      <c r="D4021" s="52" t="s">
        <v>10314</v>
      </c>
      <c r="E4021" s="59">
        <v>636</v>
      </c>
      <c r="F4021" t="s">
        <v>12878</v>
      </c>
      <c r="H4021" s="2">
        <v>318</v>
      </c>
      <c r="I4021" s="60">
        <v>199.65359999999998</v>
      </c>
      <c r="J4021" s="60">
        <v>244.72</v>
      </c>
      <c r="K4021" s="60">
        <v>199.65359999999998</v>
      </c>
      <c r="L4021" s="60">
        <v>244.72</v>
      </c>
      <c r="M4021" s="3"/>
    </row>
    <row r="4022" spans="2:13" x14ac:dyDescent="0.35">
      <c r="B4022" s="52" t="s">
        <v>10315</v>
      </c>
      <c r="C4022" s="53" t="s">
        <v>3063</v>
      </c>
      <c r="D4022" s="52" t="s">
        <v>3064</v>
      </c>
      <c r="E4022" s="59">
        <v>696</v>
      </c>
      <c r="F4022" t="s">
        <v>12878</v>
      </c>
      <c r="H4022" s="2">
        <v>348</v>
      </c>
      <c r="I4022" s="60">
        <v>190.95750000000001</v>
      </c>
      <c r="J4022" s="60">
        <v>229.2</v>
      </c>
      <c r="K4022" s="60">
        <v>190.95750000000001</v>
      </c>
      <c r="L4022" s="60">
        <v>229.2</v>
      </c>
      <c r="M4022" s="3"/>
    </row>
    <row r="4023" spans="2:13" x14ac:dyDescent="0.35">
      <c r="B4023" s="52" t="s">
        <v>10316</v>
      </c>
      <c r="C4023" s="53" t="s">
        <v>10317</v>
      </c>
      <c r="D4023" s="52" t="s">
        <v>10318</v>
      </c>
      <c r="E4023" s="59">
        <v>299</v>
      </c>
      <c r="F4023" t="s">
        <v>12878</v>
      </c>
      <c r="H4023" s="2">
        <v>149.5</v>
      </c>
      <c r="I4023" s="60">
        <v>68.69550000000001</v>
      </c>
      <c r="J4023" s="60">
        <v>96.16</v>
      </c>
      <c r="K4023" s="60">
        <v>68.69550000000001</v>
      </c>
      <c r="L4023" s="60">
        <v>96.16</v>
      </c>
      <c r="M4023" s="3"/>
    </row>
    <row r="4024" spans="2:13" x14ac:dyDescent="0.35">
      <c r="B4024" s="52" t="s">
        <v>10319</v>
      </c>
      <c r="C4024" s="53" t="s">
        <v>9401</v>
      </c>
      <c r="D4024" s="52" t="s">
        <v>3089</v>
      </c>
      <c r="E4024" s="59">
        <v>909</v>
      </c>
      <c r="F4024" t="s">
        <v>12878</v>
      </c>
      <c r="H4024" s="2">
        <v>454.5</v>
      </c>
      <c r="I4024" s="60">
        <v>320.55029999999999</v>
      </c>
      <c r="J4024" s="60">
        <v>270.77</v>
      </c>
      <c r="K4024" s="60">
        <v>270.77</v>
      </c>
      <c r="L4024" s="60">
        <v>320.55029999999999</v>
      </c>
      <c r="M4024" s="3"/>
    </row>
    <row r="4025" spans="2:13" x14ac:dyDescent="0.35">
      <c r="B4025" s="52" t="s">
        <v>10320</v>
      </c>
      <c r="C4025" s="53" t="s">
        <v>10321</v>
      </c>
      <c r="D4025" s="52" t="s">
        <v>1361</v>
      </c>
      <c r="E4025" s="59">
        <v>448</v>
      </c>
      <c r="F4025" t="s">
        <v>12878</v>
      </c>
      <c r="H4025" s="2">
        <v>224</v>
      </c>
      <c r="I4025" s="60">
        <v>107.61269999999999</v>
      </c>
      <c r="J4025" s="60">
        <v>143.29</v>
      </c>
      <c r="K4025" s="60">
        <v>107.61269999999999</v>
      </c>
      <c r="L4025" s="60">
        <v>143.29</v>
      </c>
      <c r="M4025" s="3"/>
    </row>
    <row r="4026" spans="2:13" x14ac:dyDescent="0.35">
      <c r="B4026" s="52" t="s">
        <v>10322</v>
      </c>
      <c r="C4026" s="53" t="s">
        <v>9409</v>
      </c>
      <c r="D4026" s="52" t="s">
        <v>1499</v>
      </c>
      <c r="E4026" s="59">
        <v>389</v>
      </c>
      <c r="F4026" t="s">
        <v>12878</v>
      </c>
      <c r="H4026" s="2">
        <v>194.5</v>
      </c>
      <c r="I4026" s="60">
        <v>77.280900000000003</v>
      </c>
      <c r="J4026" s="60">
        <v>133.91999999999999</v>
      </c>
      <c r="K4026" s="60">
        <v>77.280900000000003</v>
      </c>
      <c r="L4026" s="60">
        <v>133.91999999999999</v>
      </c>
      <c r="M4026" s="3"/>
    </row>
    <row r="4027" spans="2:13" x14ac:dyDescent="0.35">
      <c r="B4027" s="52" t="s">
        <v>10323</v>
      </c>
      <c r="C4027" s="53" t="s">
        <v>10324</v>
      </c>
      <c r="D4027" s="52" t="s">
        <v>1805</v>
      </c>
      <c r="E4027" s="59">
        <v>406</v>
      </c>
      <c r="F4027" t="s">
        <v>12878</v>
      </c>
      <c r="H4027" s="2">
        <v>203</v>
      </c>
      <c r="I4027" s="60">
        <v>98.473800000000011</v>
      </c>
      <c r="J4027" s="60">
        <v>164.2</v>
      </c>
      <c r="K4027" s="60">
        <v>98.473800000000011</v>
      </c>
      <c r="L4027" s="60">
        <v>164.2</v>
      </c>
      <c r="M4027" s="3"/>
    </row>
    <row r="4028" spans="2:13" x14ac:dyDescent="0.35">
      <c r="B4028" s="52" t="s">
        <v>10325</v>
      </c>
      <c r="C4028" s="53" t="s">
        <v>10326</v>
      </c>
      <c r="D4028" s="52" t="s">
        <v>3094</v>
      </c>
      <c r="E4028" s="59">
        <v>727</v>
      </c>
      <c r="F4028" t="s">
        <v>12878</v>
      </c>
      <c r="H4028" s="2">
        <v>363.5</v>
      </c>
      <c r="I4028" s="60">
        <v>150.82260000000002</v>
      </c>
      <c r="J4028" s="60">
        <v>251.89</v>
      </c>
      <c r="K4028" s="60">
        <v>150.82260000000002</v>
      </c>
      <c r="L4028" s="60">
        <v>251.89</v>
      </c>
      <c r="M4028" s="3"/>
    </row>
    <row r="4029" spans="2:13" x14ac:dyDescent="0.35">
      <c r="B4029" s="52" t="s">
        <v>10327</v>
      </c>
      <c r="C4029" s="53" t="s">
        <v>10328</v>
      </c>
      <c r="D4029" s="52" t="s">
        <v>10329</v>
      </c>
      <c r="E4029" s="59">
        <v>223</v>
      </c>
      <c r="F4029" t="s">
        <v>12878</v>
      </c>
      <c r="H4029" s="2">
        <v>111.5</v>
      </c>
      <c r="I4029" s="60">
        <v>72.299400000000006</v>
      </c>
      <c r="J4029" s="60">
        <v>65.900000000000006</v>
      </c>
      <c r="K4029" s="60">
        <v>65.900000000000006</v>
      </c>
      <c r="L4029" s="60">
        <v>72.299400000000006</v>
      </c>
      <c r="M4029" s="3"/>
    </row>
    <row r="4030" spans="2:13" x14ac:dyDescent="0.35">
      <c r="B4030" s="52" t="s">
        <v>10330</v>
      </c>
      <c r="C4030" s="53" t="s">
        <v>10331</v>
      </c>
      <c r="D4030" s="52" t="s">
        <v>1515</v>
      </c>
      <c r="E4030" s="59">
        <v>357</v>
      </c>
      <c r="F4030" t="s">
        <v>12878</v>
      </c>
      <c r="H4030" s="2">
        <v>178.5</v>
      </c>
      <c r="I4030" s="60">
        <v>72.299400000000006</v>
      </c>
      <c r="J4030" s="60">
        <v>142.30000000000001</v>
      </c>
      <c r="K4030" s="60">
        <v>72.299400000000006</v>
      </c>
      <c r="L4030" s="60">
        <v>142.30000000000001</v>
      </c>
      <c r="M4030" s="3"/>
    </row>
    <row r="4031" spans="2:13" x14ac:dyDescent="0.35">
      <c r="B4031" s="52" t="s">
        <v>10332</v>
      </c>
      <c r="C4031" s="53" t="s">
        <v>10333</v>
      </c>
      <c r="D4031" s="52" t="s">
        <v>3101</v>
      </c>
      <c r="E4031" s="59">
        <v>598</v>
      </c>
      <c r="F4031" t="s">
        <v>12878</v>
      </c>
      <c r="H4031" s="2">
        <v>299</v>
      </c>
      <c r="I4031" s="60">
        <v>114.6729</v>
      </c>
      <c r="J4031" s="60">
        <v>220.99</v>
      </c>
      <c r="K4031" s="60">
        <v>114.6729</v>
      </c>
      <c r="L4031" s="60">
        <v>220.99</v>
      </c>
      <c r="M4031" s="3"/>
    </row>
    <row r="4032" spans="2:13" x14ac:dyDescent="0.35">
      <c r="B4032" s="52" t="s">
        <v>10334</v>
      </c>
      <c r="C4032" s="53" t="s">
        <v>9418</v>
      </c>
      <c r="D4032" s="52" t="s">
        <v>10335</v>
      </c>
      <c r="E4032" s="59">
        <v>225</v>
      </c>
      <c r="F4032" t="s">
        <v>12878</v>
      </c>
      <c r="H4032" s="2">
        <v>112.5</v>
      </c>
      <c r="I4032" s="60">
        <v>50.479199999999999</v>
      </c>
      <c r="J4032" s="60">
        <v>72.52</v>
      </c>
      <c r="K4032" s="60">
        <v>50.479199999999999</v>
      </c>
      <c r="L4032" s="60">
        <v>72.52</v>
      </c>
      <c r="M4032" s="3"/>
    </row>
    <row r="4033" spans="2:13" x14ac:dyDescent="0.35">
      <c r="B4033" s="52" t="s">
        <v>10336</v>
      </c>
      <c r="C4033" s="53" t="s">
        <v>10337</v>
      </c>
      <c r="D4033" s="52" t="s">
        <v>10338</v>
      </c>
      <c r="E4033" s="59">
        <v>183</v>
      </c>
      <c r="F4033" t="s">
        <v>12878</v>
      </c>
      <c r="H4033" s="2">
        <v>91.5</v>
      </c>
      <c r="I4033" s="60">
        <v>46.125</v>
      </c>
      <c r="J4033" s="60">
        <v>50.61</v>
      </c>
      <c r="K4033" s="60">
        <v>46.125</v>
      </c>
      <c r="L4033" s="60">
        <v>50.61</v>
      </c>
      <c r="M4033" s="3"/>
    </row>
    <row r="4034" spans="2:13" x14ac:dyDescent="0.35">
      <c r="B4034" s="52" t="s">
        <v>10339</v>
      </c>
      <c r="C4034" s="53" t="s">
        <v>10340</v>
      </c>
      <c r="D4034" s="52" t="s">
        <v>10341</v>
      </c>
      <c r="E4034" s="59">
        <v>300</v>
      </c>
      <c r="F4034" t="s">
        <v>12878</v>
      </c>
      <c r="H4034" s="2">
        <v>150</v>
      </c>
      <c r="I4034" s="60">
        <v>63.566400000000002</v>
      </c>
      <c r="J4034" s="60">
        <v>103.53</v>
      </c>
      <c r="K4034" s="60">
        <v>63.566400000000002</v>
      </c>
      <c r="L4034" s="60">
        <v>103.53</v>
      </c>
      <c r="M4034" s="3"/>
    </row>
    <row r="4035" spans="2:13" x14ac:dyDescent="0.35">
      <c r="B4035" s="52" t="s">
        <v>10342</v>
      </c>
      <c r="C4035" s="53" t="s">
        <v>10343</v>
      </c>
      <c r="D4035" s="52" t="s">
        <v>1528</v>
      </c>
      <c r="E4035" s="59">
        <v>460</v>
      </c>
      <c r="F4035" t="s">
        <v>12878</v>
      </c>
      <c r="H4035" s="2">
        <v>230</v>
      </c>
      <c r="I4035" s="60">
        <v>105.9522</v>
      </c>
      <c r="J4035" s="60">
        <v>149.77000000000001</v>
      </c>
      <c r="K4035" s="60">
        <v>105.9522</v>
      </c>
      <c r="L4035" s="60">
        <v>149.77000000000001</v>
      </c>
      <c r="M4035" s="3"/>
    </row>
    <row r="4036" spans="2:13" x14ac:dyDescent="0.35">
      <c r="B4036" s="52" t="s">
        <v>10344</v>
      </c>
      <c r="C4036" s="53" t="s">
        <v>10345</v>
      </c>
      <c r="D4036" s="52" t="s">
        <v>3133</v>
      </c>
      <c r="E4036" s="59">
        <v>208</v>
      </c>
      <c r="F4036" t="s">
        <v>12878</v>
      </c>
      <c r="H4036" s="2">
        <v>104</v>
      </c>
      <c r="I4036" s="60">
        <v>49.864199999999997</v>
      </c>
      <c r="J4036" s="60">
        <v>86.02</v>
      </c>
      <c r="K4036" s="60">
        <v>49.864199999999997</v>
      </c>
      <c r="L4036" s="60">
        <v>86.02</v>
      </c>
      <c r="M4036" s="3"/>
    </row>
    <row r="4037" spans="2:13" x14ac:dyDescent="0.35">
      <c r="B4037" s="52" t="s">
        <v>10346</v>
      </c>
      <c r="C4037" s="53" t="s">
        <v>9440</v>
      </c>
      <c r="D4037" s="52" t="s">
        <v>3136</v>
      </c>
      <c r="E4037" s="59">
        <v>353</v>
      </c>
      <c r="F4037" t="s">
        <v>12878</v>
      </c>
      <c r="H4037" s="2">
        <v>176.5</v>
      </c>
      <c r="I4037" s="60">
        <v>62.324100000000001</v>
      </c>
      <c r="J4037" s="60">
        <v>135.47</v>
      </c>
      <c r="K4037" s="60">
        <v>62.324100000000001</v>
      </c>
      <c r="L4037" s="60">
        <v>135.47</v>
      </c>
      <c r="M4037" s="3"/>
    </row>
    <row r="4038" spans="2:13" x14ac:dyDescent="0.35">
      <c r="B4038" s="52" t="s">
        <v>10347</v>
      </c>
      <c r="C4038" s="53" t="s">
        <v>332</v>
      </c>
      <c r="D4038" s="52" t="s">
        <v>524</v>
      </c>
      <c r="E4038" s="59">
        <v>990</v>
      </c>
      <c r="F4038" t="s">
        <v>12878</v>
      </c>
      <c r="H4038" s="2">
        <v>495</v>
      </c>
      <c r="I4038" s="60">
        <v>317.22930000000002</v>
      </c>
      <c r="J4038" s="60">
        <v>353.72</v>
      </c>
      <c r="K4038" s="60">
        <v>317.22930000000002</v>
      </c>
      <c r="L4038" s="60">
        <v>353.72</v>
      </c>
      <c r="M4038" s="3"/>
    </row>
    <row r="4039" spans="2:13" x14ac:dyDescent="0.35">
      <c r="B4039" s="52" t="s">
        <v>10348</v>
      </c>
      <c r="C4039" s="53" t="s">
        <v>9446</v>
      </c>
      <c r="D4039" s="52" t="s">
        <v>3141</v>
      </c>
      <c r="E4039" s="59">
        <v>319</v>
      </c>
      <c r="F4039" t="s">
        <v>12878</v>
      </c>
      <c r="H4039" s="2">
        <v>159.5</v>
      </c>
      <c r="I4039" s="60">
        <v>50.479199999999999</v>
      </c>
      <c r="J4039" s="60">
        <v>69.63</v>
      </c>
      <c r="K4039" s="60">
        <v>50.479199999999999</v>
      </c>
      <c r="L4039" s="60">
        <v>69.63</v>
      </c>
      <c r="M4039" s="3"/>
    </row>
    <row r="4040" spans="2:13" x14ac:dyDescent="0.35">
      <c r="B4040" s="52" t="s">
        <v>10349</v>
      </c>
      <c r="C4040" s="53" t="s">
        <v>10350</v>
      </c>
      <c r="D4040" s="52" t="s">
        <v>3144</v>
      </c>
      <c r="E4040" s="59">
        <v>757</v>
      </c>
      <c r="F4040" t="s">
        <v>12878</v>
      </c>
      <c r="H4040" s="2">
        <v>378.5</v>
      </c>
      <c r="I4040" s="60">
        <v>274.2285</v>
      </c>
      <c r="J4040" s="60">
        <v>272.44</v>
      </c>
      <c r="K4040" s="60">
        <v>272.44</v>
      </c>
      <c r="L4040" s="60">
        <v>274.2285</v>
      </c>
      <c r="M4040" s="3"/>
    </row>
    <row r="4041" spans="2:13" x14ac:dyDescent="0.35">
      <c r="B4041" s="52" t="s">
        <v>10351</v>
      </c>
      <c r="C4041" s="53" t="s">
        <v>9461</v>
      </c>
      <c r="D4041" s="52" t="s">
        <v>3152</v>
      </c>
      <c r="E4041" s="59">
        <v>250</v>
      </c>
      <c r="F4041" t="s">
        <v>12878</v>
      </c>
      <c r="H4041" s="2">
        <v>125</v>
      </c>
      <c r="I4041" s="60">
        <v>59.827200000000005</v>
      </c>
      <c r="J4041" s="60">
        <v>72.91</v>
      </c>
      <c r="K4041" s="60">
        <v>59.827200000000005</v>
      </c>
      <c r="L4041" s="60">
        <v>72.91</v>
      </c>
      <c r="M4041" s="3"/>
    </row>
    <row r="4042" spans="2:13" x14ac:dyDescent="0.35">
      <c r="B4042" s="52" t="s">
        <v>10352</v>
      </c>
      <c r="C4042" s="53" t="s">
        <v>10353</v>
      </c>
      <c r="D4042" s="52" t="s">
        <v>10354</v>
      </c>
      <c r="E4042" s="59">
        <v>133</v>
      </c>
      <c r="F4042" t="s">
        <v>12878</v>
      </c>
      <c r="H4042" s="2">
        <v>66.5</v>
      </c>
      <c r="I4042" s="60" t="s">
        <v>13182</v>
      </c>
      <c r="J4042" s="60">
        <v>46.77</v>
      </c>
      <c r="K4042" s="60">
        <v>46.77</v>
      </c>
      <c r="L4042" s="60">
        <v>46.77</v>
      </c>
      <c r="M4042" s="3"/>
    </row>
    <row r="4043" spans="2:13" x14ac:dyDescent="0.35">
      <c r="B4043" s="52" t="s">
        <v>10355</v>
      </c>
      <c r="C4043" s="53" t="s">
        <v>9524</v>
      </c>
      <c r="D4043" s="52" t="s">
        <v>3208</v>
      </c>
      <c r="E4043" s="59">
        <v>266</v>
      </c>
      <c r="F4043" t="s">
        <v>12878</v>
      </c>
      <c r="H4043" s="2">
        <v>133</v>
      </c>
      <c r="I4043" s="60">
        <v>100.74930000000001</v>
      </c>
      <c r="J4043" s="60">
        <v>67.349999999999994</v>
      </c>
      <c r="K4043" s="60">
        <v>67.349999999999994</v>
      </c>
      <c r="L4043" s="60">
        <v>100.74930000000001</v>
      </c>
      <c r="M4043" s="3"/>
    </row>
    <row r="4044" spans="2:13" x14ac:dyDescent="0.35">
      <c r="B4044" s="52" t="s">
        <v>10356</v>
      </c>
      <c r="C4044" s="53" t="s">
        <v>10357</v>
      </c>
      <c r="D4044" s="52" t="s">
        <v>1197</v>
      </c>
      <c r="E4044" s="59">
        <v>232</v>
      </c>
      <c r="F4044" t="s">
        <v>12878</v>
      </c>
      <c r="H4044" s="2">
        <v>116</v>
      </c>
      <c r="I4044" s="60">
        <v>60.4422</v>
      </c>
      <c r="J4044" s="60">
        <v>47.81</v>
      </c>
      <c r="K4044" s="60">
        <v>47.81</v>
      </c>
      <c r="L4044" s="60">
        <v>60.4422</v>
      </c>
      <c r="M4044" s="3"/>
    </row>
    <row r="4045" spans="2:13" x14ac:dyDescent="0.35">
      <c r="B4045" s="52" t="s">
        <v>10358</v>
      </c>
      <c r="C4045" s="53" t="s">
        <v>10359</v>
      </c>
      <c r="D4045" s="52" t="s">
        <v>2102</v>
      </c>
      <c r="E4045" s="59">
        <v>122</v>
      </c>
      <c r="F4045" t="s">
        <v>12878</v>
      </c>
      <c r="H4045" s="2">
        <v>61</v>
      </c>
      <c r="I4045" s="60">
        <v>136.92359999999999</v>
      </c>
      <c r="J4045" s="60">
        <v>33.94</v>
      </c>
      <c r="K4045" s="60">
        <v>33.94</v>
      </c>
      <c r="L4045" s="60">
        <v>136.92359999999999</v>
      </c>
      <c r="M4045" s="3"/>
    </row>
    <row r="4046" spans="2:13" x14ac:dyDescent="0.35">
      <c r="B4046" s="52" t="s">
        <v>10360</v>
      </c>
      <c r="C4046" s="53" t="s">
        <v>10361</v>
      </c>
      <c r="D4046" s="52" t="s">
        <v>6421</v>
      </c>
      <c r="E4046" s="59">
        <v>164</v>
      </c>
      <c r="F4046" t="s">
        <v>12878</v>
      </c>
      <c r="H4046" s="2">
        <v>82</v>
      </c>
      <c r="I4046" s="60">
        <v>24.8583</v>
      </c>
      <c r="J4046" s="60">
        <v>58.88</v>
      </c>
      <c r="K4046" s="60">
        <v>24.8583</v>
      </c>
      <c r="L4046" s="60">
        <v>58.88</v>
      </c>
      <c r="M4046" s="3"/>
    </row>
    <row r="4047" spans="2:13" x14ac:dyDescent="0.35">
      <c r="B4047" s="52" t="s">
        <v>10362</v>
      </c>
      <c r="C4047" s="53" t="s">
        <v>10363</v>
      </c>
      <c r="D4047" s="52" t="s">
        <v>10364</v>
      </c>
      <c r="E4047" s="59">
        <v>183</v>
      </c>
      <c r="F4047" t="s">
        <v>12878</v>
      </c>
      <c r="H4047" s="2">
        <v>91.5</v>
      </c>
      <c r="I4047" s="60">
        <v>51.746099999999998</v>
      </c>
      <c r="J4047" s="60">
        <v>83.23</v>
      </c>
      <c r="K4047" s="60">
        <v>51.746099999999998</v>
      </c>
      <c r="L4047" s="60">
        <v>83.23</v>
      </c>
      <c r="M4047" s="3"/>
    </row>
    <row r="4048" spans="2:13" x14ac:dyDescent="0.35">
      <c r="B4048" s="52" t="s">
        <v>10365</v>
      </c>
      <c r="C4048" s="53" t="s">
        <v>10366</v>
      </c>
      <c r="D4048" s="52" t="s">
        <v>10367</v>
      </c>
      <c r="E4048" s="59">
        <v>1178</v>
      </c>
      <c r="F4048" t="s">
        <v>12878</v>
      </c>
      <c r="H4048" s="2">
        <v>589</v>
      </c>
      <c r="I4048" s="60">
        <v>259.18560000000002</v>
      </c>
      <c r="J4048" s="60">
        <v>286.73</v>
      </c>
      <c r="K4048" s="60">
        <v>259.18560000000002</v>
      </c>
      <c r="L4048" s="60">
        <v>286.73</v>
      </c>
      <c r="M4048" s="3"/>
    </row>
    <row r="4049" spans="2:13" x14ac:dyDescent="0.35">
      <c r="B4049" s="52" t="s">
        <v>10368</v>
      </c>
      <c r="C4049" s="53" t="s">
        <v>10369</v>
      </c>
      <c r="D4049" s="52" t="s">
        <v>10370</v>
      </c>
      <c r="E4049" s="59">
        <v>855</v>
      </c>
      <c r="F4049" t="s">
        <v>12878</v>
      </c>
      <c r="H4049" s="2">
        <v>427.5</v>
      </c>
      <c r="I4049" s="60">
        <v>228.96450000000002</v>
      </c>
      <c r="J4049" s="60">
        <v>386.24</v>
      </c>
      <c r="K4049" s="60">
        <v>228.96450000000002</v>
      </c>
      <c r="L4049" s="60">
        <v>386.24</v>
      </c>
      <c r="M4049" s="3"/>
    </row>
    <row r="4050" spans="2:13" x14ac:dyDescent="0.35">
      <c r="B4050" s="52" t="s">
        <v>10371</v>
      </c>
      <c r="C4050" s="53" t="s">
        <v>10372</v>
      </c>
      <c r="D4050" s="52" t="s">
        <v>10373</v>
      </c>
      <c r="E4050" s="59">
        <v>2807</v>
      </c>
      <c r="F4050" t="s">
        <v>12878</v>
      </c>
      <c r="H4050" s="2">
        <v>1403.5</v>
      </c>
      <c r="I4050" s="60">
        <v>369.08609999999999</v>
      </c>
      <c r="J4050" s="60">
        <v>360.48</v>
      </c>
      <c r="K4050" s="60">
        <v>360.48</v>
      </c>
      <c r="L4050" s="60">
        <v>369.08609999999999</v>
      </c>
      <c r="M4050" s="3"/>
    </row>
    <row r="4051" spans="2:13" x14ac:dyDescent="0.35">
      <c r="B4051" s="52" t="s">
        <v>10374</v>
      </c>
      <c r="C4051" s="53" t="s">
        <v>10375</v>
      </c>
      <c r="D4051" s="52" t="s">
        <v>10376</v>
      </c>
      <c r="E4051" s="59">
        <v>280</v>
      </c>
      <c r="F4051" t="s">
        <v>12878</v>
      </c>
      <c r="H4051" s="2">
        <v>140</v>
      </c>
      <c r="I4051" s="60">
        <v>158.4486</v>
      </c>
      <c r="J4051" s="60">
        <v>122.76</v>
      </c>
      <c r="K4051" s="60">
        <v>122.76</v>
      </c>
      <c r="L4051" s="60">
        <v>158.4486</v>
      </c>
      <c r="M4051" s="3"/>
    </row>
    <row r="4052" spans="2:13" x14ac:dyDescent="0.35">
      <c r="B4052" s="52" t="s">
        <v>10377</v>
      </c>
      <c r="C4052" s="53" t="s">
        <v>10378</v>
      </c>
      <c r="D4052" s="52" t="s">
        <v>10379</v>
      </c>
      <c r="E4052" s="59">
        <v>383</v>
      </c>
      <c r="F4052" t="s">
        <v>12878</v>
      </c>
      <c r="H4052" s="2">
        <v>191.5</v>
      </c>
      <c r="I4052" s="60">
        <v>175.38570000000001</v>
      </c>
      <c r="J4052" s="60">
        <v>156.91</v>
      </c>
      <c r="K4052" s="60">
        <v>156.91</v>
      </c>
      <c r="L4052" s="60">
        <v>175.38570000000001</v>
      </c>
      <c r="M4052" s="3"/>
    </row>
    <row r="4053" spans="2:13" x14ac:dyDescent="0.35">
      <c r="B4053" s="52" t="s">
        <v>10380</v>
      </c>
      <c r="C4053" s="53" t="s">
        <v>10381</v>
      </c>
      <c r="D4053" s="52" t="s">
        <v>10382</v>
      </c>
      <c r="E4053" s="59">
        <v>452</v>
      </c>
      <c r="F4053" t="s">
        <v>12878</v>
      </c>
      <c r="H4053" s="2">
        <v>226</v>
      </c>
      <c r="I4053" s="60">
        <v>186.83700000000002</v>
      </c>
      <c r="J4053" s="60">
        <v>196.34</v>
      </c>
      <c r="K4053" s="60">
        <v>186.83700000000002</v>
      </c>
      <c r="L4053" s="60">
        <v>196.34</v>
      </c>
      <c r="M4053" s="3"/>
    </row>
    <row r="4054" spans="2:13" x14ac:dyDescent="0.35">
      <c r="B4054" s="52" t="s">
        <v>10383</v>
      </c>
      <c r="C4054" s="53" t="s">
        <v>10384</v>
      </c>
      <c r="D4054" s="52" t="s">
        <v>10385</v>
      </c>
      <c r="E4054" s="59">
        <v>175</v>
      </c>
      <c r="F4054" t="s">
        <v>12878</v>
      </c>
      <c r="H4054" s="2">
        <v>87.5</v>
      </c>
      <c r="I4054" s="60">
        <v>52.2012</v>
      </c>
      <c r="J4054" s="60">
        <v>26.47</v>
      </c>
      <c r="K4054" s="60">
        <v>26.47</v>
      </c>
      <c r="L4054" s="60">
        <v>52.2012</v>
      </c>
      <c r="M4054" s="3"/>
    </row>
    <row r="4055" spans="2:13" x14ac:dyDescent="0.35">
      <c r="B4055" s="52" t="s">
        <v>10386</v>
      </c>
      <c r="C4055" s="53" t="s">
        <v>10387</v>
      </c>
      <c r="D4055" s="52" t="s">
        <v>6433</v>
      </c>
      <c r="E4055" s="59">
        <v>226</v>
      </c>
      <c r="F4055" t="s">
        <v>12878</v>
      </c>
      <c r="H4055" s="2">
        <v>113</v>
      </c>
      <c r="I4055" s="60">
        <v>42.582599999999999</v>
      </c>
      <c r="J4055" s="60">
        <v>54.59</v>
      </c>
      <c r="K4055" s="60">
        <v>42.582599999999999</v>
      </c>
      <c r="L4055" s="60">
        <v>54.59</v>
      </c>
      <c r="M4055" s="3"/>
    </row>
    <row r="4056" spans="2:13" x14ac:dyDescent="0.35">
      <c r="B4056" s="52" t="s">
        <v>10388</v>
      </c>
      <c r="C4056" s="53" t="s">
        <v>8503</v>
      </c>
      <c r="D4056" s="52" t="s">
        <v>6191</v>
      </c>
      <c r="E4056" s="59">
        <v>118</v>
      </c>
      <c r="F4056" t="s">
        <v>12878</v>
      </c>
      <c r="H4056" s="2">
        <v>59</v>
      </c>
      <c r="I4056" s="60">
        <v>37.551900000000003</v>
      </c>
      <c r="J4056" s="60">
        <v>36.630000000000003</v>
      </c>
      <c r="K4056" s="60">
        <v>36.630000000000003</v>
      </c>
      <c r="L4056" s="60">
        <v>37.551900000000003</v>
      </c>
      <c r="M4056" s="3"/>
    </row>
    <row r="4057" spans="2:13" x14ac:dyDescent="0.35">
      <c r="B4057" s="52" t="s">
        <v>10389</v>
      </c>
      <c r="C4057" s="53" t="s">
        <v>10390</v>
      </c>
      <c r="D4057" s="52" t="s">
        <v>10391</v>
      </c>
      <c r="E4057" s="59">
        <v>177</v>
      </c>
      <c r="F4057" t="s">
        <v>12878</v>
      </c>
      <c r="H4057" s="2">
        <v>88.5</v>
      </c>
      <c r="I4057" s="60">
        <v>51.746099999999998</v>
      </c>
      <c r="J4057" s="60">
        <v>59.28</v>
      </c>
      <c r="K4057" s="60">
        <v>51.746099999999998</v>
      </c>
      <c r="L4057" s="60">
        <v>59.28</v>
      </c>
      <c r="M4057" s="3"/>
    </row>
    <row r="4058" spans="2:13" x14ac:dyDescent="0.35">
      <c r="B4058" s="52" t="s">
        <v>10392</v>
      </c>
      <c r="C4058" s="53" t="s">
        <v>9601</v>
      </c>
      <c r="D4058" s="52" t="s">
        <v>3259</v>
      </c>
      <c r="E4058" s="59">
        <v>337</v>
      </c>
      <c r="F4058" t="s">
        <v>12878</v>
      </c>
      <c r="H4058" s="2">
        <v>168.5</v>
      </c>
      <c r="I4058" s="60">
        <v>73.726200000000006</v>
      </c>
      <c r="J4058" s="60">
        <v>162.9</v>
      </c>
      <c r="K4058" s="60">
        <v>73.726200000000006</v>
      </c>
      <c r="L4058" s="60">
        <v>162.9</v>
      </c>
      <c r="M4058" s="3"/>
    </row>
    <row r="4059" spans="2:13" x14ac:dyDescent="0.35">
      <c r="B4059" s="52" t="s">
        <v>10393</v>
      </c>
      <c r="C4059" s="53" t="s">
        <v>8512</v>
      </c>
      <c r="D4059" s="52" t="s">
        <v>8513</v>
      </c>
      <c r="E4059" s="59">
        <v>508</v>
      </c>
      <c r="F4059" t="s">
        <v>12878</v>
      </c>
      <c r="H4059" s="2">
        <v>254</v>
      </c>
      <c r="I4059" s="60">
        <v>157.53840000000002</v>
      </c>
      <c r="J4059" s="60">
        <v>166.08</v>
      </c>
      <c r="K4059" s="60">
        <v>157.53840000000002</v>
      </c>
      <c r="L4059" s="60">
        <v>166.08</v>
      </c>
      <c r="M4059" s="3"/>
    </row>
    <row r="4060" spans="2:13" x14ac:dyDescent="0.35">
      <c r="B4060" s="52" t="s">
        <v>10394</v>
      </c>
      <c r="C4060" s="53" t="s">
        <v>10395</v>
      </c>
      <c r="D4060" s="52" t="s">
        <v>710</v>
      </c>
      <c r="E4060" s="59">
        <v>208</v>
      </c>
      <c r="F4060" t="s">
        <v>12878</v>
      </c>
      <c r="H4060" s="2">
        <v>104</v>
      </c>
      <c r="I4060" s="60">
        <v>65.030100000000004</v>
      </c>
      <c r="J4060" s="60">
        <v>73.19</v>
      </c>
      <c r="K4060" s="60">
        <v>65.030100000000004</v>
      </c>
      <c r="L4060" s="60">
        <v>73.19</v>
      </c>
      <c r="M4060" s="3"/>
    </row>
    <row r="4061" spans="2:13" x14ac:dyDescent="0.35">
      <c r="B4061" s="52" t="s">
        <v>10396</v>
      </c>
      <c r="C4061" s="53" t="s">
        <v>10397</v>
      </c>
      <c r="D4061" s="52" t="s">
        <v>10398</v>
      </c>
      <c r="E4061" s="59">
        <v>217</v>
      </c>
      <c r="F4061" t="s">
        <v>12878</v>
      </c>
      <c r="H4061" s="2">
        <v>108.5</v>
      </c>
      <c r="I4061" s="60">
        <v>42.422700000000006</v>
      </c>
      <c r="J4061" s="60">
        <v>68.489999999999995</v>
      </c>
      <c r="K4061" s="60">
        <v>42.422700000000006</v>
      </c>
      <c r="L4061" s="60">
        <v>68.489999999999995</v>
      </c>
      <c r="M4061" s="3"/>
    </row>
    <row r="4062" spans="2:13" x14ac:dyDescent="0.35">
      <c r="B4062" s="52" t="s">
        <v>10399</v>
      </c>
      <c r="C4062" s="53" t="s">
        <v>8492</v>
      </c>
      <c r="D4062" s="52" t="s">
        <v>697</v>
      </c>
      <c r="E4062" s="59">
        <v>277</v>
      </c>
      <c r="F4062" t="s">
        <v>12878</v>
      </c>
      <c r="H4062" s="2">
        <v>138.5</v>
      </c>
      <c r="I4062" s="60">
        <v>82.606799999999993</v>
      </c>
      <c r="J4062" s="60">
        <v>97.02</v>
      </c>
      <c r="K4062" s="60">
        <v>82.606799999999993</v>
      </c>
      <c r="L4062" s="60">
        <v>97.02</v>
      </c>
      <c r="M4062" s="3"/>
    </row>
    <row r="4063" spans="2:13" x14ac:dyDescent="0.35">
      <c r="B4063" s="52" t="s">
        <v>10400</v>
      </c>
      <c r="C4063" s="53" t="s">
        <v>8515</v>
      </c>
      <c r="D4063" s="52" t="s">
        <v>8516</v>
      </c>
      <c r="E4063" s="59">
        <v>274</v>
      </c>
      <c r="F4063" t="s">
        <v>12878</v>
      </c>
      <c r="H4063" s="2">
        <v>137</v>
      </c>
      <c r="I4063" s="60">
        <v>68.904600000000002</v>
      </c>
      <c r="J4063" s="60">
        <v>86.72</v>
      </c>
      <c r="K4063" s="60">
        <v>68.904600000000002</v>
      </c>
      <c r="L4063" s="60">
        <v>86.72</v>
      </c>
      <c r="M4063" s="3"/>
    </row>
    <row r="4064" spans="2:13" x14ac:dyDescent="0.35">
      <c r="B4064" s="52" t="s">
        <v>889</v>
      </c>
      <c r="C4064" s="53" t="s">
        <v>272</v>
      </c>
      <c r="D4064" s="52" t="s">
        <v>698</v>
      </c>
      <c r="E4064" s="59">
        <v>504</v>
      </c>
      <c r="F4064" t="s">
        <v>12878</v>
      </c>
      <c r="H4064" s="2">
        <v>252</v>
      </c>
      <c r="I4064" s="60">
        <v>120.5646</v>
      </c>
      <c r="J4064" s="60">
        <v>142.61000000000001</v>
      </c>
      <c r="K4064" s="60">
        <v>120.5646</v>
      </c>
      <c r="L4064" s="60">
        <v>142.61000000000001</v>
      </c>
      <c r="M4064" s="3"/>
    </row>
    <row r="4065" spans="2:13" x14ac:dyDescent="0.35">
      <c r="B4065" s="52" t="s">
        <v>10401</v>
      </c>
      <c r="C4065" s="53" t="s">
        <v>10402</v>
      </c>
      <c r="D4065" s="52" t="s">
        <v>10403</v>
      </c>
      <c r="E4065" s="59">
        <v>526</v>
      </c>
      <c r="F4065" t="s">
        <v>12878</v>
      </c>
      <c r="H4065" s="2">
        <v>263</v>
      </c>
      <c r="I4065" s="60">
        <v>111.40109999999999</v>
      </c>
      <c r="J4065" s="60">
        <v>115.23</v>
      </c>
      <c r="K4065" s="60">
        <v>111.40109999999999</v>
      </c>
      <c r="L4065" s="60">
        <v>115.23</v>
      </c>
      <c r="M4065" s="3"/>
    </row>
    <row r="4066" spans="2:13" x14ac:dyDescent="0.35">
      <c r="B4066" s="52" t="s">
        <v>10404</v>
      </c>
      <c r="C4066" s="53" t="s">
        <v>10405</v>
      </c>
      <c r="D4066" s="52" t="s">
        <v>8516</v>
      </c>
      <c r="E4066" s="59">
        <v>274</v>
      </c>
      <c r="F4066" t="s">
        <v>12878</v>
      </c>
      <c r="H4066" s="2">
        <v>137</v>
      </c>
      <c r="I4066" s="60">
        <v>68.904600000000002</v>
      </c>
      <c r="J4066" s="60">
        <v>86.72</v>
      </c>
      <c r="K4066" s="60">
        <v>68.904600000000002</v>
      </c>
      <c r="L4066" s="60">
        <v>86.72</v>
      </c>
      <c r="M4066" s="3"/>
    </row>
    <row r="4067" spans="2:13" x14ac:dyDescent="0.35">
      <c r="B4067" s="52" t="s">
        <v>893</v>
      </c>
      <c r="C4067" s="53" t="s">
        <v>273</v>
      </c>
      <c r="D4067" s="52" t="s">
        <v>699</v>
      </c>
      <c r="E4067" s="59">
        <v>82</v>
      </c>
      <c r="F4067" t="s">
        <v>12878</v>
      </c>
      <c r="H4067" s="2">
        <v>41</v>
      </c>
      <c r="I4067" s="60">
        <v>17.810400000000001</v>
      </c>
      <c r="J4067" s="60">
        <v>25.66</v>
      </c>
      <c r="K4067" s="60">
        <v>17.810400000000001</v>
      </c>
      <c r="L4067" s="60">
        <v>25.66</v>
      </c>
      <c r="M4067" s="3"/>
    </row>
    <row r="4068" spans="2:13" x14ac:dyDescent="0.35">
      <c r="B4068" s="52" t="s">
        <v>10406</v>
      </c>
      <c r="C4068" s="53" t="s">
        <v>10407</v>
      </c>
      <c r="D4068" s="52" t="s">
        <v>10408</v>
      </c>
      <c r="E4068" s="59">
        <v>168</v>
      </c>
      <c r="F4068" t="s">
        <v>12878</v>
      </c>
      <c r="H4068" s="2">
        <v>84</v>
      </c>
      <c r="I4068" s="60">
        <v>45.694499999999998</v>
      </c>
      <c r="J4068" s="60">
        <v>53.52</v>
      </c>
      <c r="K4068" s="60">
        <v>45.694499999999998</v>
      </c>
      <c r="L4068" s="60">
        <v>53.52</v>
      </c>
      <c r="M4068" s="3"/>
    </row>
    <row r="4069" spans="2:13" x14ac:dyDescent="0.35">
      <c r="B4069" s="52" t="s">
        <v>10409</v>
      </c>
      <c r="C4069" s="53" t="s">
        <v>10410</v>
      </c>
      <c r="D4069" s="52" t="s">
        <v>10411</v>
      </c>
      <c r="E4069" s="59">
        <v>324</v>
      </c>
      <c r="F4069" t="s">
        <v>12878</v>
      </c>
      <c r="H4069" s="2">
        <v>162</v>
      </c>
      <c r="I4069" s="60">
        <v>48.511199999999995</v>
      </c>
      <c r="J4069" s="60">
        <v>109.72</v>
      </c>
      <c r="K4069" s="60">
        <v>48.511199999999995</v>
      </c>
      <c r="L4069" s="60">
        <v>109.72</v>
      </c>
      <c r="M4069" s="3"/>
    </row>
    <row r="4070" spans="2:13" x14ac:dyDescent="0.35">
      <c r="B4070" s="52" t="s">
        <v>10412</v>
      </c>
      <c r="C4070" s="53" t="s">
        <v>10413</v>
      </c>
      <c r="D4070" s="52" t="s">
        <v>10414</v>
      </c>
      <c r="E4070" s="59">
        <v>134</v>
      </c>
      <c r="F4070" t="s">
        <v>12878</v>
      </c>
      <c r="H4070" s="2">
        <v>67</v>
      </c>
      <c r="I4070" s="60">
        <v>45.694499999999998</v>
      </c>
      <c r="J4070" s="60">
        <v>59.02</v>
      </c>
      <c r="K4070" s="60">
        <v>45.694499999999998</v>
      </c>
      <c r="L4070" s="60">
        <v>59.02</v>
      </c>
      <c r="M4070" s="3"/>
    </row>
    <row r="4071" spans="2:13" x14ac:dyDescent="0.35">
      <c r="B4071" s="52" t="s">
        <v>10415</v>
      </c>
      <c r="C4071" s="53" t="s">
        <v>10416</v>
      </c>
      <c r="D4071" s="52" t="s">
        <v>10417</v>
      </c>
      <c r="E4071" s="59">
        <v>217</v>
      </c>
      <c r="F4071" t="s">
        <v>12878</v>
      </c>
      <c r="H4071" s="2">
        <v>108.5</v>
      </c>
      <c r="I4071" s="60">
        <v>48.511199999999995</v>
      </c>
      <c r="J4071" s="60">
        <v>89</v>
      </c>
      <c r="K4071" s="60">
        <v>48.511199999999995</v>
      </c>
      <c r="L4071" s="60">
        <v>89</v>
      </c>
      <c r="M4071" s="3"/>
    </row>
    <row r="4072" spans="2:13" x14ac:dyDescent="0.35">
      <c r="B4072" s="52" t="s">
        <v>10418</v>
      </c>
      <c r="C4072" s="53" t="s">
        <v>10419</v>
      </c>
      <c r="D4072" s="52" t="s">
        <v>10420</v>
      </c>
      <c r="E4072" s="59">
        <v>72</v>
      </c>
      <c r="F4072" t="s">
        <v>12878</v>
      </c>
      <c r="H4072" s="2">
        <v>36</v>
      </c>
      <c r="I4072" s="60">
        <v>23.628300000000003</v>
      </c>
      <c r="J4072" s="60">
        <v>23.96</v>
      </c>
      <c r="K4072" s="60">
        <v>23.628300000000003</v>
      </c>
      <c r="L4072" s="60">
        <v>23.96</v>
      </c>
      <c r="M4072" s="3"/>
    </row>
    <row r="4073" spans="2:13" x14ac:dyDescent="0.35">
      <c r="B4073" s="52" t="s">
        <v>10422</v>
      </c>
      <c r="C4073" s="53" t="s">
        <v>10423</v>
      </c>
      <c r="D4073" s="52" t="s">
        <v>10424</v>
      </c>
      <c r="E4073" s="59">
        <v>196</v>
      </c>
      <c r="F4073" t="s">
        <v>12878</v>
      </c>
      <c r="H4073" s="2">
        <v>98</v>
      </c>
      <c r="I4073" s="60">
        <v>57.121200000000002</v>
      </c>
      <c r="J4073" s="60">
        <v>40.31</v>
      </c>
      <c r="K4073" s="60">
        <v>40.31</v>
      </c>
      <c r="L4073" s="60">
        <v>57.121200000000002</v>
      </c>
      <c r="M4073" s="3"/>
    </row>
    <row r="4074" spans="2:13" x14ac:dyDescent="0.35">
      <c r="B4074" s="52" t="s">
        <v>10425</v>
      </c>
      <c r="C4074" s="53" t="s">
        <v>10426</v>
      </c>
      <c r="D4074" s="52" t="s">
        <v>10427</v>
      </c>
      <c r="E4074" s="59">
        <v>175</v>
      </c>
      <c r="F4074" t="s">
        <v>12878</v>
      </c>
      <c r="H4074" s="2">
        <v>87.5</v>
      </c>
      <c r="I4074" s="60">
        <v>51.401699999999998</v>
      </c>
      <c r="J4074" s="60">
        <v>44.86</v>
      </c>
      <c r="K4074" s="60">
        <v>44.86</v>
      </c>
      <c r="L4074" s="60">
        <v>51.401699999999998</v>
      </c>
      <c r="M4074" s="3"/>
    </row>
    <row r="4075" spans="2:13" x14ac:dyDescent="0.35">
      <c r="B4075" s="52" t="s">
        <v>10428</v>
      </c>
      <c r="C4075" s="53" t="s">
        <v>10429</v>
      </c>
      <c r="D4075" s="52" t="s">
        <v>5021</v>
      </c>
      <c r="E4075" s="59">
        <v>78</v>
      </c>
      <c r="F4075" t="s">
        <v>12878</v>
      </c>
      <c r="H4075" s="2">
        <v>39</v>
      </c>
      <c r="I4075" s="60">
        <v>20.171999999999997</v>
      </c>
      <c r="J4075" s="60">
        <v>87.11</v>
      </c>
      <c r="K4075" s="60">
        <v>20.171999999999997</v>
      </c>
      <c r="L4075" s="60">
        <v>87.11</v>
      </c>
      <c r="M4075" s="3"/>
    </row>
    <row r="4076" spans="2:13" x14ac:dyDescent="0.35">
      <c r="B4076" s="52" t="s">
        <v>10430</v>
      </c>
      <c r="C4076" s="53" t="s">
        <v>8498</v>
      </c>
      <c r="D4076" s="52" t="s">
        <v>609</v>
      </c>
      <c r="E4076" s="59">
        <v>89</v>
      </c>
      <c r="F4076" t="s">
        <v>12878</v>
      </c>
      <c r="H4076" s="2">
        <v>44.5</v>
      </c>
      <c r="I4076" s="60">
        <v>10.577999999999999</v>
      </c>
      <c r="J4076" s="60">
        <v>290.20999999999998</v>
      </c>
      <c r="K4076" s="60">
        <v>10.577999999999999</v>
      </c>
      <c r="L4076" s="60">
        <v>290.20999999999998</v>
      </c>
      <c r="M4076" s="3"/>
    </row>
    <row r="4077" spans="2:13" x14ac:dyDescent="0.35">
      <c r="B4077" s="52" t="s">
        <v>10433</v>
      </c>
      <c r="C4077" s="53" t="s">
        <v>1893</v>
      </c>
      <c r="D4077" s="52" t="s">
        <v>1024</v>
      </c>
      <c r="E4077" s="59">
        <v>56</v>
      </c>
      <c r="F4077" t="s">
        <v>12878</v>
      </c>
      <c r="H4077" s="2">
        <v>28</v>
      </c>
      <c r="I4077" s="60">
        <v>23.0625</v>
      </c>
      <c r="J4077" s="60">
        <v>102.25</v>
      </c>
      <c r="K4077" s="60">
        <v>23.0625</v>
      </c>
      <c r="L4077" s="60">
        <v>102.25</v>
      </c>
      <c r="M4077" s="3"/>
    </row>
    <row r="4078" spans="2:13" x14ac:dyDescent="0.35">
      <c r="B4078" s="52" t="s">
        <v>10434</v>
      </c>
      <c r="C4078" s="53" t="s">
        <v>10435</v>
      </c>
      <c r="D4078" s="52" t="s">
        <v>989</v>
      </c>
      <c r="E4078" s="59">
        <v>170</v>
      </c>
      <c r="F4078" t="s">
        <v>12878</v>
      </c>
      <c r="H4078" s="2">
        <v>85</v>
      </c>
      <c r="I4078" s="60">
        <v>13.111800000000001</v>
      </c>
      <c r="J4078" s="60">
        <v>102.25</v>
      </c>
      <c r="K4078" s="60">
        <v>13.111800000000001</v>
      </c>
      <c r="L4078" s="60">
        <v>102.25</v>
      </c>
      <c r="M4078" s="3"/>
    </row>
    <row r="4079" spans="2:13" x14ac:dyDescent="0.35">
      <c r="B4079" s="52" t="s">
        <v>10436</v>
      </c>
      <c r="C4079" s="53" t="s">
        <v>8499</v>
      </c>
      <c r="D4079" s="52" t="s">
        <v>1340</v>
      </c>
      <c r="E4079" s="59">
        <v>81</v>
      </c>
      <c r="F4079" t="s">
        <v>12878</v>
      </c>
      <c r="H4079" s="2">
        <v>40.5</v>
      </c>
      <c r="I4079" s="60">
        <v>51.795299999999997</v>
      </c>
      <c r="J4079" s="60">
        <v>39.4</v>
      </c>
      <c r="K4079" s="60">
        <v>39.4</v>
      </c>
      <c r="L4079" s="60">
        <v>51.795299999999997</v>
      </c>
      <c r="M4079" s="3"/>
    </row>
    <row r="4080" spans="2:13" x14ac:dyDescent="0.35">
      <c r="B4080" s="52" t="s">
        <v>10437</v>
      </c>
      <c r="C4080" s="53" t="s">
        <v>8491</v>
      </c>
      <c r="D4080" s="52" t="s">
        <v>6475</v>
      </c>
      <c r="E4080" s="59">
        <v>205</v>
      </c>
      <c r="F4080" t="s">
        <v>12878</v>
      </c>
      <c r="H4080" s="2">
        <v>102.5</v>
      </c>
      <c r="I4080" s="60">
        <v>42.188999999999993</v>
      </c>
      <c r="J4080" s="60">
        <v>54.41</v>
      </c>
      <c r="K4080" s="60">
        <v>42.188999999999993</v>
      </c>
      <c r="L4080" s="60">
        <v>54.41</v>
      </c>
      <c r="M4080" s="3"/>
    </row>
    <row r="4081" spans="2:13" x14ac:dyDescent="0.35">
      <c r="B4081" s="52" t="s">
        <v>899</v>
      </c>
      <c r="C4081" s="53" t="s">
        <v>729</v>
      </c>
      <c r="D4081" s="52" t="s">
        <v>700</v>
      </c>
      <c r="E4081" s="59">
        <v>290</v>
      </c>
      <c r="F4081" t="s">
        <v>12878</v>
      </c>
      <c r="H4081" s="2">
        <v>145</v>
      </c>
      <c r="I4081" s="60">
        <v>70.356000000000009</v>
      </c>
      <c r="J4081" s="60">
        <v>92.93</v>
      </c>
      <c r="K4081" s="60">
        <v>70.356000000000009</v>
      </c>
      <c r="L4081" s="60">
        <v>92.93</v>
      </c>
      <c r="M4081" s="3"/>
    </row>
    <row r="4082" spans="2:13" x14ac:dyDescent="0.35">
      <c r="B4082" s="52" t="s">
        <v>900</v>
      </c>
      <c r="C4082" s="53" t="s">
        <v>730</v>
      </c>
      <c r="D4082" s="52" t="s">
        <v>701</v>
      </c>
      <c r="E4082" s="59">
        <v>431</v>
      </c>
      <c r="F4082" t="s">
        <v>12878</v>
      </c>
      <c r="H4082" s="2">
        <v>215.5</v>
      </c>
      <c r="I4082" s="60">
        <v>84.747000000000014</v>
      </c>
      <c r="J4082" s="60">
        <v>150.54</v>
      </c>
      <c r="K4082" s="60">
        <v>84.747000000000014</v>
      </c>
      <c r="L4082" s="60">
        <v>150.54</v>
      </c>
      <c r="M4082" s="3"/>
    </row>
    <row r="4083" spans="2:13" x14ac:dyDescent="0.35">
      <c r="B4083" s="52" t="s">
        <v>901</v>
      </c>
      <c r="C4083" s="53" t="s">
        <v>731</v>
      </c>
      <c r="D4083" s="52" t="s">
        <v>714</v>
      </c>
      <c r="E4083" s="59">
        <v>551</v>
      </c>
      <c r="F4083" t="s">
        <v>12878</v>
      </c>
      <c r="H4083" s="2">
        <v>275.5</v>
      </c>
      <c r="I4083" s="60">
        <v>101.721</v>
      </c>
      <c r="J4083" s="60">
        <v>204.78</v>
      </c>
      <c r="K4083" s="60">
        <v>101.721</v>
      </c>
      <c r="L4083" s="60">
        <v>204.78</v>
      </c>
      <c r="M4083" s="3"/>
    </row>
    <row r="4084" spans="2:13" x14ac:dyDescent="0.35">
      <c r="B4084" s="52" t="s">
        <v>10438</v>
      </c>
      <c r="C4084" s="53" t="s">
        <v>8487</v>
      </c>
      <c r="D4084" s="52" t="s">
        <v>6484</v>
      </c>
      <c r="E4084" s="59">
        <v>110</v>
      </c>
      <c r="F4084" t="s">
        <v>12878</v>
      </c>
      <c r="H4084" s="2">
        <v>55</v>
      </c>
      <c r="I4084" s="60">
        <v>14.0343</v>
      </c>
      <c r="J4084" s="60">
        <v>40.090000000000003</v>
      </c>
      <c r="K4084" s="60">
        <v>14.0343</v>
      </c>
      <c r="L4084" s="60">
        <v>40.090000000000003</v>
      </c>
      <c r="M4084" s="3"/>
    </row>
    <row r="4085" spans="2:13" x14ac:dyDescent="0.35">
      <c r="B4085" s="52" t="s">
        <v>10439</v>
      </c>
      <c r="C4085" s="53" t="s">
        <v>8488</v>
      </c>
      <c r="D4085" s="52" t="s">
        <v>8489</v>
      </c>
      <c r="E4085" s="59">
        <v>154</v>
      </c>
      <c r="F4085" t="s">
        <v>12878</v>
      </c>
      <c r="H4085" s="2">
        <v>77</v>
      </c>
      <c r="I4085" s="60">
        <v>29.52</v>
      </c>
      <c r="J4085" s="60">
        <v>74.81</v>
      </c>
      <c r="K4085" s="60">
        <v>29.52</v>
      </c>
      <c r="L4085" s="60">
        <v>74.81</v>
      </c>
      <c r="M4085" s="3"/>
    </row>
    <row r="4086" spans="2:13" x14ac:dyDescent="0.35">
      <c r="B4086" s="52" t="s">
        <v>10440</v>
      </c>
      <c r="C4086" s="53" t="s">
        <v>8490</v>
      </c>
      <c r="D4086" s="52" t="s">
        <v>6485</v>
      </c>
      <c r="E4086" s="59">
        <v>267</v>
      </c>
      <c r="F4086" t="s">
        <v>12878</v>
      </c>
      <c r="H4086" s="2">
        <v>133.5</v>
      </c>
      <c r="I4086" s="60">
        <v>46.125</v>
      </c>
      <c r="J4086" s="60">
        <v>110.72</v>
      </c>
      <c r="K4086" s="60">
        <v>46.125</v>
      </c>
      <c r="L4086" s="60">
        <v>110.72</v>
      </c>
      <c r="M4086" s="3"/>
    </row>
    <row r="4087" spans="2:13" x14ac:dyDescent="0.35">
      <c r="B4087" s="52" t="s">
        <v>10441</v>
      </c>
      <c r="C4087" s="53" t="s">
        <v>10442</v>
      </c>
      <c r="D4087" s="52" t="s">
        <v>6486</v>
      </c>
      <c r="E4087" s="59">
        <v>382</v>
      </c>
      <c r="F4087" t="s">
        <v>12878</v>
      </c>
      <c r="H4087" s="2">
        <v>191</v>
      </c>
      <c r="I4087" s="60">
        <v>70.356000000000009</v>
      </c>
      <c r="J4087" s="60">
        <v>163</v>
      </c>
      <c r="K4087" s="60">
        <v>70.356000000000009</v>
      </c>
      <c r="L4087" s="60">
        <v>163</v>
      </c>
      <c r="M4087" s="3"/>
    </row>
    <row r="4088" spans="2:13" x14ac:dyDescent="0.35">
      <c r="B4088" s="52" t="s">
        <v>10443</v>
      </c>
      <c r="C4088" s="53" t="s">
        <v>10444</v>
      </c>
      <c r="D4088" s="52" t="s">
        <v>10445</v>
      </c>
      <c r="E4088" s="59">
        <v>134</v>
      </c>
      <c r="F4088" t="s">
        <v>12878</v>
      </c>
      <c r="H4088" s="2">
        <v>67</v>
      </c>
      <c r="I4088" s="60">
        <v>37.638000000000005</v>
      </c>
      <c r="J4088" s="60" t="s">
        <v>13182</v>
      </c>
      <c r="K4088" s="60">
        <v>37.638000000000005</v>
      </c>
      <c r="L4088" s="60">
        <v>37.638000000000005</v>
      </c>
      <c r="M4088" s="3"/>
    </row>
    <row r="4089" spans="2:13" x14ac:dyDescent="0.35">
      <c r="B4089" s="52" t="s">
        <v>10446</v>
      </c>
      <c r="C4089" s="53" t="s">
        <v>10447</v>
      </c>
      <c r="D4089" s="52" t="s">
        <v>10448</v>
      </c>
      <c r="E4089" s="59">
        <v>228</v>
      </c>
      <c r="F4089" t="s">
        <v>12878</v>
      </c>
      <c r="H4089" s="2">
        <v>114</v>
      </c>
      <c r="I4089" s="60">
        <v>58.056000000000004</v>
      </c>
      <c r="J4089" s="60" t="s">
        <v>13182</v>
      </c>
      <c r="K4089" s="60">
        <v>58.056000000000004</v>
      </c>
      <c r="L4089" s="60">
        <v>58.056000000000004</v>
      </c>
      <c r="M4089" s="3"/>
    </row>
    <row r="4090" spans="2:13" x14ac:dyDescent="0.35">
      <c r="B4090" s="52" t="s">
        <v>897</v>
      </c>
      <c r="C4090" s="53" t="s">
        <v>10449</v>
      </c>
      <c r="D4090" s="52" t="s">
        <v>711</v>
      </c>
      <c r="E4090" s="59">
        <v>299</v>
      </c>
      <c r="F4090" t="s">
        <v>12878</v>
      </c>
      <c r="H4090" s="2">
        <v>149.5</v>
      </c>
      <c r="I4090" s="60">
        <v>73.185000000000002</v>
      </c>
      <c r="J4090" s="60" t="s">
        <v>13182</v>
      </c>
      <c r="K4090" s="60">
        <v>73.185000000000002</v>
      </c>
      <c r="L4090" s="60">
        <v>73.185000000000002</v>
      </c>
      <c r="M4090" s="3"/>
    </row>
    <row r="4091" spans="2:13" x14ac:dyDescent="0.35">
      <c r="B4091" s="52" t="s">
        <v>898</v>
      </c>
      <c r="C4091" s="53" t="s">
        <v>10450</v>
      </c>
      <c r="D4091" s="52" t="s">
        <v>712</v>
      </c>
      <c r="E4091" s="59">
        <v>428</v>
      </c>
      <c r="F4091" t="s">
        <v>12878</v>
      </c>
      <c r="H4091" s="2">
        <v>214</v>
      </c>
      <c r="I4091" s="60">
        <v>100.12200000000001</v>
      </c>
      <c r="J4091" s="60" t="s">
        <v>13182</v>
      </c>
      <c r="K4091" s="60">
        <v>100.12200000000001</v>
      </c>
      <c r="L4091" s="60">
        <v>100.12200000000001</v>
      </c>
      <c r="M4091" s="3"/>
    </row>
    <row r="4092" spans="2:13" x14ac:dyDescent="0.35">
      <c r="B4092" s="52" t="s">
        <v>10451</v>
      </c>
      <c r="C4092" s="53" t="s">
        <v>10452</v>
      </c>
      <c r="D4092" s="52" t="s">
        <v>10453</v>
      </c>
      <c r="E4092" s="59">
        <v>568</v>
      </c>
      <c r="F4092" t="s">
        <v>12878</v>
      </c>
      <c r="H4092" s="2">
        <v>284</v>
      </c>
      <c r="I4092" s="60">
        <v>125.706</v>
      </c>
      <c r="J4092" s="60" t="s">
        <v>13182</v>
      </c>
      <c r="K4092" s="60">
        <v>125.706</v>
      </c>
      <c r="L4092" s="60">
        <v>125.706</v>
      </c>
      <c r="M4092" s="3"/>
    </row>
    <row r="4093" spans="2:13" x14ac:dyDescent="0.35">
      <c r="B4093" s="52" t="s">
        <v>10454</v>
      </c>
      <c r="C4093" s="53" t="s">
        <v>10455</v>
      </c>
      <c r="D4093" s="52" t="s">
        <v>10456</v>
      </c>
      <c r="E4093" s="59">
        <v>136</v>
      </c>
      <c r="F4093" t="s">
        <v>12878</v>
      </c>
      <c r="H4093" s="2">
        <v>68</v>
      </c>
      <c r="I4093" s="60">
        <v>55.755899999999997</v>
      </c>
      <c r="J4093" s="60" t="s">
        <v>13182</v>
      </c>
      <c r="K4093" s="60">
        <v>55.755899999999997</v>
      </c>
      <c r="L4093" s="60">
        <v>55.755899999999997</v>
      </c>
      <c r="M4093" s="3"/>
    </row>
    <row r="4094" spans="2:13" x14ac:dyDescent="0.35">
      <c r="B4094" s="52" t="s">
        <v>10457</v>
      </c>
      <c r="C4094" s="53" t="s">
        <v>10458</v>
      </c>
      <c r="D4094" s="52" t="s">
        <v>10459</v>
      </c>
      <c r="E4094" s="59">
        <v>141</v>
      </c>
      <c r="F4094" t="s">
        <v>12878</v>
      </c>
      <c r="H4094" s="2">
        <v>70.5</v>
      </c>
      <c r="I4094" s="60">
        <v>57.969900000000003</v>
      </c>
      <c r="J4094" s="60" t="s">
        <v>13182</v>
      </c>
      <c r="K4094" s="60">
        <v>57.969900000000003</v>
      </c>
      <c r="L4094" s="60">
        <v>57.969900000000003</v>
      </c>
      <c r="M4094" s="3"/>
    </row>
    <row r="4095" spans="2:13" x14ac:dyDescent="0.35">
      <c r="B4095" s="52" t="s">
        <v>10460</v>
      </c>
      <c r="C4095" s="53" t="s">
        <v>10461</v>
      </c>
      <c r="D4095" s="52" t="s">
        <v>10462</v>
      </c>
      <c r="E4095" s="59">
        <v>164</v>
      </c>
      <c r="F4095" t="s">
        <v>12878</v>
      </c>
      <c r="H4095" s="2">
        <v>82</v>
      </c>
      <c r="I4095" s="60">
        <v>67.440899999999999</v>
      </c>
      <c r="J4095" s="60" t="s">
        <v>13182</v>
      </c>
      <c r="K4095" s="60">
        <v>67.440899999999999</v>
      </c>
      <c r="L4095" s="60">
        <v>67.440899999999999</v>
      </c>
      <c r="M4095" s="3"/>
    </row>
    <row r="4096" spans="2:13" x14ac:dyDescent="0.35">
      <c r="B4096" s="52" t="s">
        <v>10463</v>
      </c>
      <c r="C4096" s="53" t="s">
        <v>10464</v>
      </c>
      <c r="D4096" s="52" t="s">
        <v>10465</v>
      </c>
      <c r="E4096" s="59">
        <v>197</v>
      </c>
      <c r="F4096" t="s">
        <v>12878</v>
      </c>
      <c r="H4096" s="2">
        <v>98.5</v>
      </c>
      <c r="I4096" s="60">
        <v>80.909400000000005</v>
      </c>
      <c r="J4096" s="60" t="s">
        <v>13182</v>
      </c>
      <c r="K4096" s="60">
        <v>80.909400000000005</v>
      </c>
      <c r="L4096" s="60">
        <v>80.909400000000005</v>
      </c>
      <c r="M4096" s="3"/>
    </row>
    <row r="4097" spans="2:13" x14ac:dyDescent="0.35">
      <c r="B4097" s="52" t="s">
        <v>894</v>
      </c>
      <c r="C4097" s="53" t="s">
        <v>358</v>
      </c>
      <c r="D4097" s="52" t="s">
        <v>709</v>
      </c>
      <c r="E4097" s="59">
        <v>236</v>
      </c>
      <c r="F4097" t="s">
        <v>12878</v>
      </c>
      <c r="H4097" s="2">
        <v>118</v>
      </c>
      <c r="I4097" s="60">
        <v>140.34299999999999</v>
      </c>
      <c r="J4097" s="60" t="s">
        <v>13182</v>
      </c>
      <c r="K4097" s="60">
        <v>140.34299999999999</v>
      </c>
      <c r="L4097" s="60">
        <v>140.34299999999999</v>
      </c>
      <c r="M4097" s="3"/>
    </row>
    <row r="4098" spans="2:13" x14ac:dyDescent="0.35">
      <c r="B4098" s="52" t="s">
        <v>895</v>
      </c>
      <c r="C4098" s="53" t="s">
        <v>357</v>
      </c>
      <c r="D4098" s="52" t="s">
        <v>708</v>
      </c>
      <c r="E4098" s="59">
        <v>283</v>
      </c>
      <c r="F4098" t="s">
        <v>12878</v>
      </c>
      <c r="H4098" s="2">
        <v>141.5</v>
      </c>
      <c r="I4098" s="60" t="s">
        <v>13182</v>
      </c>
      <c r="J4098" s="60" t="s">
        <v>13182</v>
      </c>
      <c r="K4098" s="60" t="s">
        <v>13182</v>
      </c>
      <c r="L4098" s="60" t="s">
        <v>13182</v>
      </c>
      <c r="M4098" s="3"/>
    </row>
    <row r="4099" spans="2:13" x14ac:dyDescent="0.35">
      <c r="B4099" s="52" t="s">
        <v>10466</v>
      </c>
      <c r="C4099" s="53" t="s">
        <v>10467</v>
      </c>
      <c r="D4099" s="52" t="s">
        <v>10468</v>
      </c>
      <c r="E4099" s="59">
        <v>339</v>
      </c>
      <c r="F4099" t="s">
        <v>12878</v>
      </c>
      <c r="H4099" s="2">
        <v>169.5</v>
      </c>
      <c r="I4099" s="60" t="s">
        <v>13182</v>
      </c>
      <c r="J4099" s="60" t="s">
        <v>13182</v>
      </c>
      <c r="K4099" s="60" t="s">
        <v>13182</v>
      </c>
      <c r="L4099" s="60" t="s">
        <v>13182</v>
      </c>
      <c r="M4099" s="3"/>
    </row>
    <row r="4100" spans="2:13" x14ac:dyDescent="0.35">
      <c r="B4100" s="52" t="s">
        <v>10469</v>
      </c>
      <c r="C4100" s="53" t="s">
        <v>10470</v>
      </c>
      <c r="D4100" s="52" t="s">
        <v>10471</v>
      </c>
      <c r="E4100" s="59">
        <v>104</v>
      </c>
      <c r="F4100" t="s">
        <v>12878</v>
      </c>
      <c r="H4100" s="2">
        <v>52</v>
      </c>
      <c r="I4100" s="60">
        <v>42.668700000000001</v>
      </c>
      <c r="J4100" s="60" t="s">
        <v>13182</v>
      </c>
      <c r="K4100" s="60">
        <v>42.668700000000001</v>
      </c>
      <c r="L4100" s="60">
        <v>42.668700000000001</v>
      </c>
      <c r="M4100" s="3"/>
    </row>
    <row r="4101" spans="2:13" x14ac:dyDescent="0.35">
      <c r="B4101" s="52" t="s">
        <v>10472</v>
      </c>
      <c r="C4101" s="53" t="s">
        <v>10473</v>
      </c>
      <c r="D4101" s="52" t="s">
        <v>10474</v>
      </c>
      <c r="E4101" s="59">
        <v>112</v>
      </c>
      <c r="F4101" t="s">
        <v>12878</v>
      </c>
      <c r="H4101" s="2">
        <v>56</v>
      </c>
      <c r="I4101" s="60">
        <v>45.989699999999999</v>
      </c>
      <c r="J4101" s="60" t="s">
        <v>13182</v>
      </c>
      <c r="K4101" s="60">
        <v>45.989699999999999</v>
      </c>
      <c r="L4101" s="60">
        <v>45.989699999999999</v>
      </c>
      <c r="M4101" s="3"/>
    </row>
    <row r="4102" spans="2:13" x14ac:dyDescent="0.35">
      <c r="B4102" s="52" t="s">
        <v>10475</v>
      </c>
      <c r="C4102" s="53" t="s">
        <v>10476</v>
      </c>
      <c r="D4102" s="52" t="s">
        <v>10477</v>
      </c>
      <c r="E4102" s="59">
        <v>132</v>
      </c>
      <c r="F4102" t="s">
        <v>12878</v>
      </c>
      <c r="H4102" s="2">
        <v>66</v>
      </c>
      <c r="I4102" s="60">
        <v>53.935500000000005</v>
      </c>
      <c r="J4102" s="60" t="s">
        <v>13182</v>
      </c>
      <c r="K4102" s="60">
        <v>53.935500000000005</v>
      </c>
      <c r="L4102" s="60">
        <v>53.935500000000005</v>
      </c>
      <c r="M4102" s="3"/>
    </row>
    <row r="4103" spans="2:13" x14ac:dyDescent="0.35">
      <c r="B4103" s="52" t="s">
        <v>10478</v>
      </c>
      <c r="C4103" s="53" t="s">
        <v>10479</v>
      </c>
      <c r="D4103" s="52" t="s">
        <v>10480</v>
      </c>
      <c r="E4103" s="59">
        <v>164</v>
      </c>
      <c r="F4103" t="s">
        <v>12878</v>
      </c>
      <c r="H4103" s="2">
        <v>82</v>
      </c>
      <c r="I4103" s="60">
        <v>67.440899999999999</v>
      </c>
      <c r="J4103" s="60" t="s">
        <v>13182</v>
      </c>
      <c r="K4103" s="60">
        <v>67.440899999999999</v>
      </c>
      <c r="L4103" s="60">
        <v>67.440899999999999</v>
      </c>
      <c r="M4103" s="3"/>
    </row>
    <row r="4104" spans="2:13" x14ac:dyDescent="0.35">
      <c r="B4104" s="52" t="s">
        <v>10481</v>
      </c>
      <c r="C4104" s="53" t="s">
        <v>10482</v>
      </c>
      <c r="D4104" s="52" t="s">
        <v>10483</v>
      </c>
      <c r="E4104" s="59">
        <v>197</v>
      </c>
      <c r="F4104" t="s">
        <v>12878</v>
      </c>
      <c r="H4104" s="2">
        <v>98.5</v>
      </c>
      <c r="I4104" s="60">
        <v>126.56700000000001</v>
      </c>
      <c r="J4104" s="60" t="s">
        <v>13182</v>
      </c>
      <c r="K4104" s="60">
        <v>126.56700000000001</v>
      </c>
      <c r="L4104" s="60">
        <v>126.56700000000001</v>
      </c>
      <c r="M4104" s="3"/>
    </row>
    <row r="4105" spans="2:13" x14ac:dyDescent="0.35">
      <c r="B4105" s="52" t="s">
        <v>10484</v>
      </c>
      <c r="C4105" s="53" t="s">
        <v>10485</v>
      </c>
      <c r="D4105" s="52" t="s">
        <v>10486</v>
      </c>
      <c r="E4105" s="59">
        <v>42</v>
      </c>
      <c r="F4105" t="s">
        <v>12878</v>
      </c>
      <c r="H4105" s="2">
        <v>21</v>
      </c>
      <c r="I4105" s="60" t="s">
        <v>13182</v>
      </c>
      <c r="J4105" s="60" t="s">
        <v>13182</v>
      </c>
      <c r="K4105" s="60" t="s">
        <v>13182</v>
      </c>
      <c r="L4105" s="60" t="s">
        <v>13182</v>
      </c>
      <c r="M4105" s="3"/>
    </row>
    <row r="4106" spans="2:13" x14ac:dyDescent="0.35">
      <c r="B4106" s="52" t="s">
        <v>10487</v>
      </c>
      <c r="C4106" s="53" t="s">
        <v>10488</v>
      </c>
      <c r="D4106" s="52" t="s">
        <v>10489</v>
      </c>
      <c r="E4106" s="59">
        <v>283</v>
      </c>
      <c r="F4106" t="s">
        <v>12878</v>
      </c>
      <c r="H4106" s="2">
        <v>141.5</v>
      </c>
      <c r="I4106" s="60" t="s">
        <v>13182</v>
      </c>
      <c r="J4106" s="60" t="s">
        <v>13182</v>
      </c>
      <c r="K4106" s="60" t="s">
        <v>13182</v>
      </c>
      <c r="L4106" s="60" t="s">
        <v>13182</v>
      </c>
      <c r="M4106" s="3"/>
    </row>
    <row r="4107" spans="2:13" x14ac:dyDescent="0.35">
      <c r="B4107" s="52" t="s">
        <v>10490</v>
      </c>
      <c r="C4107" s="53" t="s">
        <v>10491</v>
      </c>
      <c r="D4107" s="52" t="s">
        <v>10492</v>
      </c>
      <c r="E4107" s="59">
        <v>21</v>
      </c>
      <c r="F4107" t="s">
        <v>12878</v>
      </c>
      <c r="H4107" s="2">
        <v>10.5</v>
      </c>
      <c r="I4107" s="60">
        <v>15.9162</v>
      </c>
      <c r="J4107" s="60" t="s">
        <v>13182</v>
      </c>
      <c r="K4107" s="60">
        <v>15.9162</v>
      </c>
      <c r="L4107" s="60">
        <v>15.9162</v>
      </c>
      <c r="M4107" s="3"/>
    </row>
    <row r="4108" spans="2:13" x14ac:dyDescent="0.35">
      <c r="B4108" s="52" t="s">
        <v>10493</v>
      </c>
      <c r="C4108" s="53" t="s">
        <v>10494</v>
      </c>
      <c r="D4108" s="52" t="s">
        <v>10495</v>
      </c>
      <c r="E4108" s="59">
        <v>35</v>
      </c>
      <c r="F4108" t="s">
        <v>12878</v>
      </c>
      <c r="H4108" s="2">
        <v>17.5</v>
      </c>
      <c r="I4108" s="60" t="s">
        <v>13182</v>
      </c>
      <c r="J4108" s="60" t="s">
        <v>13182</v>
      </c>
      <c r="K4108" s="60" t="s">
        <v>13182</v>
      </c>
      <c r="L4108" s="60" t="s">
        <v>13182</v>
      </c>
      <c r="M4108" s="3"/>
    </row>
    <row r="4109" spans="2:13" x14ac:dyDescent="0.35">
      <c r="B4109" s="52" t="s">
        <v>10497</v>
      </c>
      <c r="C4109" s="53" t="s">
        <v>10498</v>
      </c>
      <c r="D4109" s="52" t="s">
        <v>10499</v>
      </c>
      <c r="E4109" s="59">
        <v>16</v>
      </c>
      <c r="F4109" t="s">
        <v>12878</v>
      </c>
      <c r="H4109" s="2">
        <v>8</v>
      </c>
      <c r="I4109" s="60">
        <v>10</v>
      </c>
      <c r="J4109" s="60" t="s">
        <v>13182</v>
      </c>
      <c r="K4109" s="60">
        <v>10</v>
      </c>
      <c r="L4109" s="60">
        <v>10</v>
      </c>
      <c r="M4109" s="3"/>
    </row>
    <row r="4110" spans="2:13" x14ac:dyDescent="0.35">
      <c r="B4110" s="52" t="s">
        <v>10500</v>
      </c>
      <c r="C4110" s="53" t="s">
        <v>10501</v>
      </c>
      <c r="D4110" s="52" t="s">
        <v>10502</v>
      </c>
      <c r="E4110" s="59">
        <v>10</v>
      </c>
      <c r="F4110" t="s">
        <v>12878</v>
      </c>
      <c r="H4110" s="2">
        <v>5</v>
      </c>
      <c r="I4110" s="60" t="s">
        <v>13182</v>
      </c>
      <c r="J4110" s="60" t="s">
        <v>13182</v>
      </c>
      <c r="K4110" s="60" t="s">
        <v>13182</v>
      </c>
      <c r="L4110" s="60" t="s">
        <v>13182</v>
      </c>
      <c r="M4110" s="3"/>
    </row>
    <row r="4111" spans="2:13" x14ac:dyDescent="0.35">
      <c r="B4111" s="52" t="s">
        <v>10503</v>
      </c>
      <c r="C4111" s="53" t="s">
        <v>10504</v>
      </c>
      <c r="D4111" s="52" t="s">
        <v>10505</v>
      </c>
      <c r="E4111" s="59">
        <v>28</v>
      </c>
      <c r="F4111" t="s">
        <v>12878</v>
      </c>
      <c r="H4111" s="2">
        <v>14</v>
      </c>
      <c r="I4111" s="60">
        <v>3</v>
      </c>
      <c r="J4111" s="60" t="s">
        <v>13182</v>
      </c>
      <c r="K4111" s="60">
        <v>3</v>
      </c>
      <c r="L4111" s="60">
        <v>3</v>
      </c>
      <c r="M4111" s="3"/>
    </row>
    <row r="4112" spans="2:13" x14ac:dyDescent="0.35">
      <c r="B4112" s="52" t="s">
        <v>10506</v>
      </c>
      <c r="C4112" s="53" t="s">
        <v>10507</v>
      </c>
      <c r="D4112" s="52" t="s">
        <v>10508</v>
      </c>
      <c r="E4112" s="59">
        <v>172</v>
      </c>
      <c r="F4112" t="s">
        <v>12878</v>
      </c>
      <c r="H4112" s="2">
        <v>86</v>
      </c>
      <c r="I4112" s="60">
        <v>49.458300000000001</v>
      </c>
      <c r="J4112" s="60">
        <v>53.58</v>
      </c>
      <c r="K4112" s="60">
        <v>49.458300000000001</v>
      </c>
      <c r="L4112" s="60">
        <v>53.58</v>
      </c>
      <c r="M4112" s="3"/>
    </row>
    <row r="4113" spans="2:13" x14ac:dyDescent="0.35">
      <c r="B4113" s="52" t="s">
        <v>10509</v>
      </c>
      <c r="C4113" s="53" t="s">
        <v>10510</v>
      </c>
      <c r="D4113" s="52" t="s">
        <v>616</v>
      </c>
      <c r="E4113" s="59">
        <v>171</v>
      </c>
      <c r="F4113" t="s">
        <v>12878</v>
      </c>
      <c r="H4113" s="2">
        <v>85.5</v>
      </c>
      <c r="I4113" s="60">
        <v>96.456600000000009</v>
      </c>
      <c r="J4113" s="60">
        <v>54.14</v>
      </c>
      <c r="K4113" s="60">
        <v>54.14</v>
      </c>
      <c r="L4113" s="60">
        <v>96.456600000000009</v>
      </c>
      <c r="M4113" s="3"/>
    </row>
    <row r="4114" spans="2:13" x14ac:dyDescent="0.35">
      <c r="B4114" s="52" t="s">
        <v>10511</v>
      </c>
      <c r="C4114" s="53" t="s">
        <v>10512</v>
      </c>
      <c r="D4114" s="52" t="s">
        <v>10513</v>
      </c>
      <c r="E4114" s="59">
        <v>112</v>
      </c>
      <c r="F4114" t="s">
        <v>12878</v>
      </c>
      <c r="H4114" s="2">
        <v>56</v>
      </c>
      <c r="I4114" s="60">
        <v>77.4285</v>
      </c>
      <c r="J4114" s="60">
        <v>35.619999999999997</v>
      </c>
      <c r="K4114" s="60">
        <v>35.619999999999997</v>
      </c>
      <c r="L4114" s="60">
        <v>77.4285</v>
      </c>
      <c r="M4114" s="3"/>
    </row>
    <row r="4115" spans="2:13" x14ac:dyDescent="0.35">
      <c r="B4115" s="52" t="s">
        <v>10514</v>
      </c>
      <c r="C4115" s="53" t="s">
        <v>10515</v>
      </c>
      <c r="D4115" s="52" t="s">
        <v>614</v>
      </c>
      <c r="E4115" s="59">
        <v>129</v>
      </c>
      <c r="F4115" t="s">
        <v>12878</v>
      </c>
      <c r="H4115" s="2">
        <v>64.5</v>
      </c>
      <c r="I4115" s="60">
        <v>101.06910000000001</v>
      </c>
      <c r="J4115" s="60">
        <v>41.15</v>
      </c>
      <c r="K4115" s="60">
        <v>41.15</v>
      </c>
      <c r="L4115" s="60">
        <v>101.06910000000001</v>
      </c>
      <c r="M4115" s="3"/>
    </row>
    <row r="4116" spans="2:13" x14ac:dyDescent="0.35">
      <c r="B4116" s="52" t="s">
        <v>10516</v>
      </c>
      <c r="C4116" s="53" t="s">
        <v>10517</v>
      </c>
      <c r="D4116" s="52" t="s">
        <v>638</v>
      </c>
      <c r="E4116" s="59">
        <v>119</v>
      </c>
      <c r="F4116" t="s">
        <v>12878</v>
      </c>
      <c r="H4116" s="2">
        <v>59.5</v>
      </c>
      <c r="I4116" s="60">
        <v>83.209500000000006</v>
      </c>
      <c r="J4116" s="60">
        <v>38.020000000000003</v>
      </c>
      <c r="K4116" s="60">
        <v>38.020000000000003</v>
      </c>
      <c r="L4116" s="60">
        <v>83.209500000000006</v>
      </c>
      <c r="M4116" s="3"/>
    </row>
    <row r="4117" spans="2:13" x14ac:dyDescent="0.35">
      <c r="B4117" s="52" t="s">
        <v>10518</v>
      </c>
      <c r="C4117" s="53" t="s">
        <v>1898</v>
      </c>
      <c r="D4117" s="52" t="s">
        <v>10519</v>
      </c>
      <c r="E4117" s="59">
        <v>85</v>
      </c>
      <c r="F4117" t="s">
        <v>12878</v>
      </c>
      <c r="H4117" s="2">
        <v>42.5</v>
      </c>
      <c r="I4117" s="60">
        <v>51.869100000000003</v>
      </c>
      <c r="J4117" s="60">
        <v>27.02</v>
      </c>
      <c r="K4117" s="60">
        <v>27.02</v>
      </c>
      <c r="L4117" s="60">
        <v>51.869100000000003</v>
      </c>
      <c r="M4117" s="3"/>
    </row>
    <row r="4118" spans="2:13" x14ac:dyDescent="0.35">
      <c r="B4118" s="52" t="s">
        <v>10520</v>
      </c>
      <c r="C4118" s="53" t="s">
        <v>10521</v>
      </c>
      <c r="D4118" s="52" t="s">
        <v>10522</v>
      </c>
      <c r="E4118" s="59">
        <v>41</v>
      </c>
      <c r="F4118" t="s">
        <v>12878</v>
      </c>
      <c r="H4118" s="2">
        <v>20.5</v>
      </c>
      <c r="I4118" s="60">
        <v>20.479499999999998</v>
      </c>
      <c r="J4118" s="60">
        <v>10.94</v>
      </c>
      <c r="K4118" s="60">
        <v>10.94</v>
      </c>
      <c r="L4118" s="60">
        <v>20.479499999999998</v>
      </c>
      <c r="M4118" s="3"/>
    </row>
    <row r="4119" spans="2:13" x14ac:dyDescent="0.35">
      <c r="B4119" s="52" t="s">
        <v>10523</v>
      </c>
      <c r="C4119" s="53" t="s">
        <v>10524</v>
      </c>
      <c r="D4119" s="52" t="s">
        <v>10525</v>
      </c>
      <c r="E4119" s="59">
        <v>208</v>
      </c>
      <c r="F4119" t="s">
        <v>12878</v>
      </c>
      <c r="H4119" s="2">
        <v>104</v>
      </c>
      <c r="I4119" s="60">
        <v>50.676000000000002</v>
      </c>
      <c r="J4119" s="60">
        <v>55.9</v>
      </c>
      <c r="K4119" s="60">
        <v>50.676000000000002</v>
      </c>
      <c r="L4119" s="60">
        <v>55.9</v>
      </c>
      <c r="M4119" s="3"/>
    </row>
    <row r="4120" spans="2:13" x14ac:dyDescent="0.35">
      <c r="B4120" s="52" t="s">
        <v>10526</v>
      </c>
      <c r="C4120" s="53" t="s">
        <v>10527</v>
      </c>
      <c r="D4120" s="52" t="s">
        <v>10528</v>
      </c>
      <c r="E4120" s="59">
        <v>604</v>
      </c>
      <c r="F4120" t="s">
        <v>12878</v>
      </c>
      <c r="H4120" s="2">
        <v>302</v>
      </c>
      <c r="I4120" s="60">
        <v>84.377999999999986</v>
      </c>
      <c r="J4120" s="60">
        <v>163.86</v>
      </c>
      <c r="K4120" s="60">
        <v>84.377999999999986</v>
      </c>
      <c r="L4120" s="60">
        <v>163.86</v>
      </c>
      <c r="M4120" s="3"/>
    </row>
    <row r="4121" spans="2:13" x14ac:dyDescent="0.35">
      <c r="B4121" s="52" t="s">
        <v>10529</v>
      </c>
      <c r="C4121" s="53" t="s">
        <v>10530</v>
      </c>
      <c r="D4121" s="52" t="s">
        <v>10531</v>
      </c>
      <c r="E4121" s="59">
        <v>735</v>
      </c>
      <c r="F4121" t="s">
        <v>12878</v>
      </c>
      <c r="H4121" s="2">
        <v>367.5</v>
      </c>
      <c r="I4121" s="60">
        <v>115.989</v>
      </c>
      <c r="J4121" s="60">
        <v>232.23</v>
      </c>
      <c r="K4121" s="60">
        <v>115.989</v>
      </c>
      <c r="L4121" s="60">
        <v>232.23</v>
      </c>
      <c r="M4121" s="3"/>
    </row>
    <row r="4122" spans="2:13" x14ac:dyDescent="0.35">
      <c r="B4122" s="52" t="s">
        <v>10532</v>
      </c>
      <c r="C4122" s="53" t="s">
        <v>10533</v>
      </c>
      <c r="D4122" s="52" t="s">
        <v>10534</v>
      </c>
      <c r="E4122" s="59">
        <v>166</v>
      </c>
      <c r="F4122" t="s">
        <v>12878</v>
      </c>
      <c r="H4122" s="2">
        <v>83</v>
      </c>
      <c r="I4122" s="60">
        <v>27.552</v>
      </c>
      <c r="J4122" s="60">
        <v>51.31</v>
      </c>
      <c r="K4122" s="60">
        <v>27.552</v>
      </c>
      <c r="L4122" s="60">
        <v>51.31</v>
      </c>
      <c r="M4122" s="3"/>
    </row>
    <row r="4123" spans="2:13" x14ac:dyDescent="0.35">
      <c r="B4123" s="52" t="s">
        <v>10535</v>
      </c>
      <c r="C4123" s="53" t="s">
        <v>10536</v>
      </c>
      <c r="D4123" s="52" t="s">
        <v>10537</v>
      </c>
      <c r="E4123" s="59">
        <v>264</v>
      </c>
      <c r="F4123" t="s">
        <v>12878</v>
      </c>
      <c r="H4123" s="2">
        <v>132</v>
      </c>
      <c r="I4123" s="60">
        <v>42.188999999999993</v>
      </c>
      <c r="J4123" s="60">
        <v>87.42</v>
      </c>
      <c r="K4123" s="60">
        <v>42.188999999999993</v>
      </c>
      <c r="L4123" s="60">
        <v>87.42</v>
      </c>
      <c r="M4123" s="3"/>
    </row>
    <row r="4124" spans="2:13" x14ac:dyDescent="0.35">
      <c r="B4124" s="52" t="s">
        <v>10538</v>
      </c>
      <c r="C4124" s="53" t="s">
        <v>10539</v>
      </c>
      <c r="D4124" s="52" t="s">
        <v>10540</v>
      </c>
      <c r="E4124" s="59">
        <v>404</v>
      </c>
      <c r="F4124" t="s">
        <v>12878</v>
      </c>
      <c r="H4124" s="2">
        <v>202</v>
      </c>
      <c r="I4124" s="60">
        <v>56.58</v>
      </c>
      <c r="J4124" s="60">
        <v>146.08000000000001</v>
      </c>
      <c r="K4124" s="60">
        <v>56.58</v>
      </c>
      <c r="L4124" s="60">
        <v>146.08000000000001</v>
      </c>
      <c r="M4124" s="3"/>
    </row>
    <row r="4125" spans="2:13" x14ac:dyDescent="0.35">
      <c r="B4125" s="52" t="s">
        <v>10541</v>
      </c>
      <c r="C4125" s="53" t="s">
        <v>10542</v>
      </c>
      <c r="D4125" s="52" t="s">
        <v>10543</v>
      </c>
      <c r="E4125" s="59">
        <v>585</v>
      </c>
      <c r="F4125" t="s">
        <v>12878</v>
      </c>
      <c r="H4125" s="2">
        <v>292.5</v>
      </c>
      <c r="I4125" s="60">
        <v>98.522999999999996</v>
      </c>
      <c r="J4125" s="60">
        <v>212.65</v>
      </c>
      <c r="K4125" s="60">
        <v>98.522999999999996</v>
      </c>
      <c r="L4125" s="60">
        <v>212.65</v>
      </c>
      <c r="M4125" s="3"/>
    </row>
    <row r="4126" spans="2:13" x14ac:dyDescent="0.35">
      <c r="B4126" s="52" t="s">
        <v>10544</v>
      </c>
      <c r="C4126" s="53" t="s">
        <v>10545</v>
      </c>
      <c r="D4126" s="52" t="s">
        <v>10546</v>
      </c>
      <c r="E4126" s="59">
        <v>10</v>
      </c>
      <c r="F4126" t="s">
        <v>12878</v>
      </c>
      <c r="H4126" s="2">
        <v>5</v>
      </c>
      <c r="I4126" s="60">
        <v>10</v>
      </c>
      <c r="J4126" s="60" t="s">
        <v>13182</v>
      </c>
      <c r="K4126" s="60">
        <v>10</v>
      </c>
      <c r="L4126" s="60">
        <v>10</v>
      </c>
      <c r="M4126" s="3"/>
    </row>
    <row r="4127" spans="2:13" x14ac:dyDescent="0.35">
      <c r="B4127" s="52" t="s">
        <v>10547</v>
      </c>
      <c r="C4127" s="53" t="s">
        <v>10548</v>
      </c>
      <c r="D4127" s="52" t="s">
        <v>10549</v>
      </c>
      <c r="E4127" s="59">
        <v>330</v>
      </c>
      <c r="F4127" t="s">
        <v>12878</v>
      </c>
      <c r="H4127" s="2">
        <v>165</v>
      </c>
      <c r="I4127" s="60">
        <v>27.232199999999999</v>
      </c>
      <c r="J4127" s="60">
        <v>31.52</v>
      </c>
      <c r="K4127" s="60">
        <v>27.232199999999999</v>
      </c>
      <c r="L4127" s="60">
        <v>31.52</v>
      </c>
      <c r="M4127" s="3"/>
    </row>
    <row r="4128" spans="2:13" x14ac:dyDescent="0.35">
      <c r="B4128" s="52" t="s">
        <v>10550</v>
      </c>
      <c r="C4128" s="53" t="s">
        <v>8527</v>
      </c>
      <c r="D4128" s="52" t="s">
        <v>8528</v>
      </c>
      <c r="E4128" s="59">
        <v>285</v>
      </c>
      <c r="F4128" t="s">
        <v>12878</v>
      </c>
      <c r="H4128" s="2">
        <v>142.5</v>
      </c>
      <c r="I4128" s="60">
        <v>51.819900000000004</v>
      </c>
      <c r="J4128" s="60">
        <v>24.6</v>
      </c>
      <c r="K4128" s="60">
        <v>24.6</v>
      </c>
      <c r="L4128" s="60">
        <v>51.819900000000004</v>
      </c>
      <c r="M4128" s="3"/>
    </row>
    <row r="4129" spans="2:13" x14ac:dyDescent="0.35">
      <c r="B4129" s="52" t="s">
        <v>10551</v>
      </c>
      <c r="C4129" s="53" t="s">
        <v>10552</v>
      </c>
      <c r="D4129" s="52" t="s">
        <v>10553</v>
      </c>
      <c r="E4129" s="59">
        <v>114</v>
      </c>
      <c r="F4129" t="s">
        <v>12878</v>
      </c>
      <c r="H4129" s="2">
        <v>57</v>
      </c>
      <c r="I4129" s="60">
        <v>46.764600000000002</v>
      </c>
      <c r="J4129" s="60">
        <v>23.37</v>
      </c>
      <c r="K4129" s="60">
        <v>23.37</v>
      </c>
      <c r="L4129" s="60">
        <v>46.764600000000002</v>
      </c>
      <c r="M4129" s="3"/>
    </row>
    <row r="4130" spans="2:13" x14ac:dyDescent="0.35">
      <c r="B4130" s="52" t="s">
        <v>10554</v>
      </c>
      <c r="C4130" s="53" t="s">
        <v>10555</v>
      </c>
      <c r="D4130" s="52" t="s">
        <v>10556</v>
      </c>
      <c r="E4130" s="59">
        <v>219</v>
      </c>
      <c r="F4130" t="s">
        <v>12878</v>
      </c>
      <c r="H4130" s="2">
        <v>109.5</v>
      </c>
      <c r="I4130" s="60">
        <v>38.548200000000001</v>
      </c>
      <c r="J4130" s="60">
        <v>33.79</v>
      </c>
      <c r="K4130" s="60">
        <v>33.79</v>
      </c>
      <c r="L4130" s="60">
        <v>38.548200000000001</v>
      </c>
      <c r="M4130" s="3"/>
    </row>
    <row r="4131" spans="2:13" x14ac:dyDescent="0.35">
      <c r="B4131" s="52" t="s">
        <v>10557</v>
      </c>
      <c r="C4131" s="53" t="s">
        <v>8493</v>
      </c>
      <c r="D4131" s="52" t="s">
        <v>8494</v>
      </c>
      <c r="E4131" s="59">
        <v>8</v>
      </c>
      <c r="F4131" t="s">
        <v>12878</v>
      </c>
      <c r="H4131" s="2">
        <v>4</v>
      </c>
      <c r="I4131" s="60">
        <v>6.8511000000000006</v>
      </c>
      <c r="J4131" s="60">
        <v>220.39</v>
      </c>
      <c r="K4131" s="60">
        <v>6.8511000000000006</v>
      </c>
      <c r="L4131" s="60">
        <v>220.39</v>
      </c>
      <c r="M4131" s="3"/>
    </row>
    <row r="4132" spans="2:13" x14ac:dyDescent="0.35">
      <c r="B4132" s="52" t="s">
        <v>10558</v>
      </c>
      <c r="C4132" s="53" t="s">
        <v>8566</v>
      </c>
      <c r="D4132" s="52" t="s">
        <v>8567</v>
      </c>
      <c r="E4132" s="59">
        <v>148</v>
      </c>
      <c r="F4132" t="s">
        <v>12878</v>
      </c>
      <c r="H4132" s="2">
        <v>74</v>
      </c>
      <c r="I4132" s="60">
        <v>28.560600000000001</v>
      </c>
      <c r="J4132" s="60">
        <v>16.18</v>
      </c>
      <c r="K4132" s="60">
        <v>16.18</v>
      </c>
      <c r="L4132" s="60">
        <v>28.560600000000001</v>
      </c>
      <c r="M4132" s="3"/>
    </row>
    <row r="4133" spans="2:13" x14ac:dyDescent="0.35">
      <c r="B4133" s="52" t="s">
        <v>10559</v>
      </c>
      <c r="C4133" s="53" t="s">
        <v>10560</v>
      </c>
      <c r="D4133" s="52" t="s">
        <v>6145</v>
      </c>
      <c r="E4133" s="59">
        <v>97</v>
      </c>
      <c r="F4133" t="s">
        <v>12878</v>
      </c>
      <c r="H4133" s="2">
        <v>48.5</v>
      </c>
      <c r="I4133" s="60">
        <v>33.431399999999996</v>
      </c>
      <c r="J4133" s="60">
        <v>28.69</v>
      </c>
      <c r="K4133" s="60">
        <v>28.69</v>
      </c>
      <c r="L4133" s="60">
        <v>33.431399999999996</v>
      </c>
      <c r="M4133" s="3"/>
    </row>
    <row r="4134" spans="2:13" x14ac:dyDescent="0.35">
      <c r="B4134" s="52" t="s">
        <v>10561</v>
      </c>
      <c r="C4134" s="53" t="s">
        <v>10562</v>
      </c>
      <c r="D4134" s="52" t="s">
        <v>1340</v>
      </c>
      <c r="E4134" s="59">
        <v>81</v>
      </c>
      <c r="F4134" t="s">
        <v>12878</v>
      </c>
      <c r="H4134" s="2">
        <v>40.5</v>
      </c>
      <c r="I4134" s="60">
        <v>51.795299999999997</v>
      </c>
      <c r="J4134" s="60">
        <v>39.4</v>
      </c>
      <c r="K4134" s="60">
        <v>39.4</v>
      </c>
      <c r="L4134" s="60">
        <v>51.795299999999997</v>
      </c>
      <c r="M4134" s="3"/>
    </row>
    <row r="4135" spans="2:13" x14ac:dyDescent="0.35">
      <c r="B4135" s="52" t="s">
        <v>10563</v>
      </c>
      <c r="C4135" s="53" t="s">
        <v>10564</v>
      </c>
      <c r="D4135" s="52" t="s">
        <v>10565</v>
      </c>
      <c r="E4135" s="59">
        <v>10</v>
      </c>
      <c r="F4135" t="s">
        <v>12878</v>
      </c>
      <c r="H4135" s="2">
        <v>5</v>
      </c>
      <c r="I4135" s="60" t="s">
        <v>13182</v>
      </c>
      <c r="J4135" s="60" t="s">
        <v>13182</v>
      </c>
      <c r="K4135" s="60" t="s">
        <v>13182</v>
      </c>
      <c r="L4135" s="60" t="s">
        <v>13182</v>
      </c>
      <c r="M4135" s="3"/>
    </row>
    <row r="4136" spans="2:13" x14ac:dyDescent="0.35">
      <c r="B4136" s="52" t="s">
        <v>10566</v>
      </c>
      <c r="C4136" s="53" t="s">
        <v>10567</v>
      </c>
      <c r="D4136" s="52" t="s">
        <v>10568</v>
      </c>
      <c r="E4136" s="59">
        <v>10</v>
      </c>
      <c r="F4136" t="s">
        <v>12878</v>
      </c>
      <c r="H4136" s="2">
        <v>5</v>
      </c>
      <c r="I4136" s="60" t="s">
        <v>13182</v>
      </c>
      <c r="J4136" s="60" t="s">
        <v>13182</v>
      </c>
      <c r="K4136" s="60" t="s">
        <v>13182</v>
      </c>
      <c r="L4136" s="60" t="s">
        <v>13182</v>
      </c>
      <c r="M4136" s="3"/>
    </row>
    <row r="4137" spans="2:13" x14ac:dyDescent="0.35">
      <c r="B4137" s="52" t="s">
        <v>10569</v>
      </c>
      <c r="C4137" s="53" t="s">
        <v>10570</v>
      </c>
      <c r="D4137" s="52" t="s">
        <v>10571</v>
      </c>
      <c r="E4137" s="59">
        <v>16</v>
      </c>
      <c r="F4137" t="s">
        <v>12878</v>
      </c>
      <c r="H4137" s="2">
        <v>8</v>
      </c>
      <c r="I4137" s="60" t="s">
        <v>13182</v>
      </c>
      <c r="J4137" s="60" t="s">
        <v>13182</v>
      </c>
      <c r="K4137" s="60" t="s">
        <v>13182</v>
      </c>
      <c r="L4137" s="60" t="s">
        <v>13182</v>
      </c>
      <c r="M4137" s="3"/>
    </row>
    <row r="4138" spans="2:13" x14ac:dyDescent="0.35">
      <c r="B4138" s="52" t="s">
        <v>10572</v>
      </c>
      <c r="C4138" s="53" t="s">
        <v>10573</v>
      </c>
      <c r="D4138" s="52" t="s">
        <v>10574</v>
      </c>
      <c r="E4138" s="59">
        <v>25</v>
      </c>
      <c r="F4138" t="s">
        <v>12878</v>
      </c>
      <c r="H4138" s="2">
        <v>12.5</v>
      </c>
      <c r="I4138" s="60" t="s">
        <v>13182</v>
      </c>
      <c r="J4138" s="60" t="s">
        <v>13182</v>
      </c>
      <c r="K4138" s="60" t="s">
        <v>13182</v>
      </c>
      <c r="L4138" s="60" t="s">
        <v>13182</v>
      </c>
      <c r="M4138" s="3"/>
    </row>
    <row r="4139" spans="2:13" x14ac:dyDescent="0.35">
      <c r="B4139" s="52" t="s">
        <v>10575</v>
      </c>
      <c r="C4139" s="53" t="s">
        <v>10576</v>
      </c>
      <c r="D4139" s="52" t="s">
        <v>10577</v>
      </c>
      <c r="E4139" s="59">
        <v>10</v>
      </c>
      <c r="F4139" t="s">
        <v>12878</v>
      </c>
      <c r="H4139" s="2">
        <v>5</v>
      </c>
      <c r="I4139" s="60">
        <v>10</v>
      </c>
      <c r="J4139" s="60" t="s">
        <v>13182</v>
      </c>
      <c r="K4139" s="60">
        <v>10</v>
      </c>
      <c r="L4139" s="60">
        <v>10</v>
      </c>
      <c r="M4139" s="3"/>
    </row>
    <row r="4140" spans="2:13" x14ac:dyDescent="0.35">
      <c r="B4140" s="52" t="s">
        <v>10578</v>
      </c>
      <c r="C4140" s="53" t="s">
        <v>10579</v>
      </c>
      <c r="D4140" s="52" t="s">
        <v>10580</v>
      </c>
      <c r="E4140" s="59">
        <v>50</v>
      </c>
      <c r="F4140" t="s">
        <v>12878</v>
      </c>
      <c r="H4140" s="2">
        <v>25</v>
      </c>
      <c r="I4140" s="60">
        <v>10</v>
      </c>
      <c r="J4140" s="60" t="s">
        <v>13182</v>
      </c>
      <c r="K4140" s="60">
        <v>10</v>
      </c>
      <c r="L4140" s="60">
        <v>10</v>
      </c>
      <c r="M4140" s="3"/>
    </row>
    <row r="4141" spans="2:13" x14ac:dyDescent="0.35">
      <c r="B4141" s="52" t="s">
        <v>10581</v>
      </c>
      <c r="C4141" s="53" t="s">
        <v>10582</v>
      </c>
      <c r="D4141" s="52" t="s">
        <v>10583</v>
      </c>
      <c r="E4141" s="59">
        <v>16</v>
      </c>
      <c r="F4141" t="s">
        <v>12878</v>
      </c>
      <c r="H4141" s="2">
        <v>8</v>
      </c>
      <c r="I4141" s="60">
        <v>10</v>
      </c>
      <c r="J4141" s="60" t="s">
        <v>13182</v>
      </c>
      <c r="K4141" s="60">
        <v>10</v>
      </c>
      <c r="L4141" s="60">
        <v>10</v>
      </c>
      <c r="M4141" s="3"/>
    </row>
    <row r="4142" spans="2:13" x14ac:dyDescent="0.35">
      <c r="B4142" s="52" t="s">
        <v>10584</v>
      </c>
      <c r="C4142" s="53" t="s">
        <v>10585</v>
      </c>
      <c r="D4142" s="52" t="s">
        <v>10586</v>
      </c>
      <c r="E4142" s="59">
        <v>16</v>
      </c>
      <c r="F4142" t="s">
        <v>12878</v>
      </c>
      <c r="H4142" s="2">
        <v>8</v>
      </c>
      <c r="I4142" s="60">
        <v>10</v>
      </c>
      <c r="J4142" s="60" t="s">
        <v>13182</v>
      </c>
      <c r="K4142" s="60">
        <v>10</v>
      </c>
      <c r="L4142" s="60">
        <v>10</v>
      </c>
      <c r="M4142" s="3"/>
    </row>
    <row r="4143" spans="2:13" x14ac:dyDescent="0.35">
      <c r="B4143" s="52" t="s">
        <v>10587</v>
      </c>
      <c r="C4143" s="53" t="s">
        <v>10588</v>
      </c>
      <c r="D4143" s="52" t="s">
        <v>10589</v>
      </c>
      <c r="E4143" s="59">
        <v>58</v>
      </c>
      <c r="F4143" t="s">
        <v>12878</v>
      </c>
      <c r="H4143" s="2">
        <v>29</v>
      </c>
      <c r="I4143" s="60">
        <v>15</v>
      </c>
      <c r="J4143" s="60" t="s">
        <v>13182</v>
      </c>
      <c r="K4143" s="60">
        <v>15</v>
      </c>
      <c r="L4143" s="60">
        <v>15</v>
      </c>
      <c r="M4143" s="3"/>
    </row>
    <row r="4144" spans="2:13" x14ac:dyDescent="0.35">
      <c r="B4144" s="52" t="s">
        <v>10590</v>
      </c>
      <c r="C4144" s="53" t="s">
        <v>10591</v>
      </c>
      <c r="D4144" s="52" t="s">
        <v>10592</v>
      </c>
      <c r="E4144" s="59">
        <v>83</v>
      </c>
      <c r="F4144" t="s">
        <v>12878</v>
      </c>
      <c r="H4144" s="2">
        <v>41.5</v>
      </c>
      <c r="I4144" s="60">
        <v>35</v>
      </c>
      <c r="J4144" s="60" t="s">
        <v>13182</v>
      </c>
      <c r="K4144" s="60">
        <v>35</v>
      </c>
      <c r="L4144" s="60">
        <v>35</v>
      </c>
      <c r="M4144" s="3"/>
    </row>
    <row r="4145" spans="2:13" x14ac:dyDescent="0.35">
      <c r="B4145" s="52" t="s">
        <v>10593</v>
      </c>
      <c r="C4145" s="53" t="s">
        <v>10594</v>
      </c>
      <c r="D4145" s="52" t="s">
        <v>10595</v>
      </c>
      <c r="E4145" s="59">
        <v>64</v>
      </c>
      <c r="F4145" t="s">
        <v>12878</v>
      </c>
      <c r="H4145" s="2">
        <v>32</v>
      </c>
      <c r="I4145" s="60">
        <v>20</v>
      </c>
      <c r="J4145" s="60" t="s">
        <v>13182</v>
      </c>
      <c r="K4145" s="60">
        <v>20</v>
      </c>
      <c r="L4145" s="60">
        <v>20</v>
      </c>
      <c r="M4145" s="3"/>
    </row>
    <row r="4146" spans="2:13" x14ac:dyDescent="0.35">
      <c r="B4146" s="52" t="s">
        <v>10596</v>
      </c>
      <c r="C4146" s="53" t="s">
        <v>10597</v>
      </c>
      <c r="D4146" s="52" t="s">
        <v>10598</v>
      </c>
      <c r="E4146" s="59">
        <v>110</v>
      </c>
      <c r="F4146" t="s">
        <v>12878</v>
      </c>
      <c r="H4146" s="2">
        <v>55</v>
      </c>
      <c r="I4146" s="60">
        <v>25</v>
      </c>
      <c r="J4146" s="60">
        <v>2610.27</v>
      </c>
      <c r="K4146" s="60">
        <v>25</v>
      </c>
      <c r="L4146" s="60">
        <v>2610.27</v>
      </c>
      <c r="M4146" s="3"/>
    </row>
    <row r="4147" spans="2:13" x14ac:dyDescent="0.35">
      <c r="B4147" s="52" t="s">
        <v>10599</v>
      </c>
      <c r="C4147" s="53" t="s">
        <v>10600</v>
      </c>
      <c r="D4147" s="52" t="s">
        <v>10601</v>
      </c>
      <c r="E4147" s="59">
        <v>130</v>
      </c>
      <c r="F4147" t="s">
        <v>12878</v>
      </c>
      <c r="H4147" s="2">
        <v>65</v>
      </c>
      <c r="I4147" s="60">
        <v>40</v>
      </c>
      <c r="J4147" s="60" t="s">
        <v>13182</v>
      </c>
      <c r="K4147" s="60">
        <v>40</v>
      </c>
      <c r="L4147" s="60">
        <v>40</v>
      </c>
      <c r="M4147" s="3"/>
    </row>
    <row r="4148" spans="2:13" x14ac:dyDescent="0.35">
      <c r="B4148" s="52" t="s">
        <v>10602</v>
      </c>
      <c r="C4148" s="53" t="s">
        <v>10603</v>
      </c>
      <c r="D4148" s="52" t="s">
        <v>10604</v>
      </c>
      <c r="E4148" s="59">
        <v>29</v>
      </c>
      <c r="F4148" t="s">
        <v>12878</v>
      </c>
      <c r="H4148" s="2">
        <v>14.5</v>
      </c>
      <c r="I4148" s="60">
        <v>10</v>
      </c>
      <c r="J4148" s="60" t="s">
        <v>13182</v>
      </c>
      <c r="K4148" s="60">
        <v>10</v>
      </c>
      <c r="L4148" s="60">
        <v>10</v>
      </c>
      <c r="M4148" s="3"/>
    </row>
    <row r="4149" spans="2:13" x14ac:dyDescent="0.35">
      <c r="B4149" s="52" t="s">
        <v>10605</v>
      </c>
      <c r="C4149" s="53" t="s">
        <v>10606</v>
      </c>
      <c r="D4149" s="52" t="s">
        <v>10607</v>
      </c>
      <c r="E4149" s="59">
        <v>29</v>
      </c>
      <c r="F4149" t="s">
        <v>12878</v>
      </c>
      <c r="H4149" s="2">
        <v>14.5</v>
      </c>
      <c r="I4149" s="60">
        <v>10</v>
      </c>
      <c r="J4149" s="60">
        <v>2610.27</v>
      </c>
      <c r="K4149" s="60">
        <v>10</v>
      </c>
      <c r="L4149" s="60">
        <v>2610.27</v>
      </c>
      <c r="M4149" s="3"/>
    </row>
    <row r="4150" spans="2:13" x14ac:dyDescent="0.35">
      <c r="B4150" s="52" t="s">
        <v>10608</v>
      </c>
      <c r="C4150" s="53" t="s">
        <v>10609</v>
      </c>
      <c r="D4150" s="52" t="s">
        <v>10610</v>
      </c>
      <c r="E4150" s="59">
        <v>83</v>
      </c>
      <c r="F4150" t="s">
        <v>12878</v>
      </c>
      <c r="H4150" s="2">
        <v>41.5</v>
      </c>
      <c r="I4150" s="60">
        <v>22</v>
      </c>
      <c r="J4150" s="60">
        <v>2610.27</v>
      </c>
      <c r="K4150" s="60">
        <v>22</v>
      </c>
      <c r="L4150" s="60">
        <v>2610.27</v>
      </c>
      <c r="M4150" s="3"/>
    </row>
    <row r="4151" spans="2:13" x14ac:dyDescent="0.35">
      <c r="B4151" s="52" t="s">
        <v>10611</v>
      </c>
      <c r="C4151" s="53" t="s">
        <v>10612</v>
      </c>
      <c r="D4151" s="52" t="s">
        <v>10613</v>
      </c>
      <c r="E4151" s="59">
        <v>29</v>
      </c>
      <c r="F4151" t="s">
        <v>12878</v>
      </c>
      <c r="H4151" s="2">
        <v>14.5</v>
      </c>
      <c r="I4151" s="60">
        <v>5</v>
      </c>
      <c r="J4151" s="60">
        <v>2610.27</v>
      </c>
      <c r="K4151" s="60">
        <v>5</v>
      </c>
      <c r="L4151" s="60">
        <v>2610.27</v>
      </c>
      <c r="M4151" s="3"/>
    </row>
    <row r="4152" spans="2:13" x14ac:dyDescent="0.35">
      <c r="B4152" s="52" t="s">
        <v>10614</v>
      </c>
      <c r="C4152" s="53" t="s">
        <v>10615</v>
      </c>
      <c r="D4152" s="52" t="s">
        <v>10616</v>
      </c>
      <c r="E4152" s="59">
        <v>55</v>
      </c>
      <c r="F4152" t="s">
        <v>12878</v>
      </c>
      <c r="H4152" s="2">
        <v>27.5</v>
      </c>
      <c r="I4152" s="60">
        <v>10</v>
      </c>
      <c r="J4152" s="60">
        <v>2610.27</v>
      </c>
      <c r="K4152" s="60">
        <v>10</v>
      </c>
      <c r="L4152" s="60">
        <v>2610.27</v>
      </c>
      <c r="M4152" s="3"/>
    </row>
    <row r="4153" spans="2:13" x14ac:dyDescent="0.35">
      <c r="B4153" s="52" t="s">
        <v>10617</v>
      </c>
      <c r="C4153" s="53" t="s">
        <v>10618</v>
      </c>
      <c r="D4153" s="52" t="s">
        <v>10619</v>
      </c>
      <c r="E4153" s="59">
        <v>65</v>
      </c>
      <c r="F4153" t="s">
        <v>12878</v>
      </c>
      <c r="H4153" s="2">
        <v>32.5</v>
      </c>
      <c r="I4153" s="60" t="s">
        <v>13173</v>
      </c>
      <c r="J4153" s="60" t="s">
        <v>13182</v>
      </c>
      <c r="K4153" s="60" t="s">
        <v>13173</v>
      </c>
      <c r="L4153" s="60" t="s">
        <v>13173</v>
      </c>
      <c r="M4153" s="3"/>
    </row>
    <row r="4154" spans="2:13" x14ac:dyDescent="0.35">
      <c r="B4154" s="52" t="s">
        <v>10620</v>
      </c>
      <c r="C4154" s="53" t="s">
        <v>10621</v>
      </c>
      <c r="D4154" s="52" t="s">
        <v>10622</v>
      </c>
      <c r="E4154" s="59">
        <v>75</v>
      </c>
      <c r="F4154" t="s">
        <v>12878</v>
      </c>
      <c r="H4154" s="2">
        <v>37.5</v>
      </c>
      <c r="I4154" s="60">
        <v>18</v>
      </c>
      <c r="J4154" s="60">
        <v>2610.27</v>
      </c>
      <c r="K4154" s="60">
        <v>18</v>
      </c>
      <c r="L4154" s="60">
        <v>2610.27</v>
      </c>
      <c r="M4154" s="3"/>
    </row>
    <row r="4155" spans="2:13" x14ac:dyDescent="0.35">
      <c r="B4155" s="52" t="s">
        <v>10623</v>
      </c>
      <c r="C4155" s="53" t="s">
        <v>10624</v>
      </c>
      <c r="D4155" s="52" t="s">
        <v>10625</v>
      </c>
      <c r="E4155" s="59">
        <v>110</v>
      </c>
      <c r="F4155" t="s">
        <v>12878</v>
      </c>
      <c r="H4155" s="2">
        <v>55</v>
      </c>
      <c r="I4155" s="60">
        <v>25</v>
      </c>
      <c r="J4155" s="60" t="s">
        <v>13182</v>
      </c>
      <c r="K4155" s="60">
        <v>25</v>
      </c>
      <c r="L4155" s="60">
        <v>25</v>
      </c>
      <c r="M4155" s="3"/>
    </row>
    <row r="4156" spans="2:13" x14ac:dyDescent="0.35">
      <c r="B4156" s="52" t="s">
        <v>10626</v>
      </c>
      <c r="C4156" s="53" t="s">
        <v>10627</v>
      </c>
      <c r="D4156" s="52" t="s">
        <v>10628</v>
      </c>
      <c r="E4156" s="59">
        <v>133</v>
      </c>
      <c r="F4156" t="s">
        <v>12878</v>
      </c>
      <c r="H4156" s="2">
        <v>66.5</v>
      </c>
      <c r="I4156" s="60">
        <v>40</v>
      </c>
      <c r="J4156" s="60" t="s">
        <v>13182</v>
      </c>
      <c r="K4156" s="60">
        <v>40</v>
      </c>
      <c r="L4156" s="60">
        <v>40</v>
      </c>
      <c r="M4156" s="3"/>
    </row>
    <row r="4157" spans="2:13" x14ac:dyDescent="0.35">
      <c r="B4157" s="52" t="s">
        <v>10629</v>
      </c>
      <c r="C4157" s="53" t="s">
        <v>10630</v>
      </c>
      <c r="D4157" s="52" t="s">
        <v>10631</v>
      </c>
      <c r="E4157" s="59">
        <v>92</v>
      </c>
      <c r="F4157" t="s">
        <v>12878</v>
      </c>
      <c r="H4157" s="2">
        <v>46</v>
      </c>
      <c r="I4157" s="60">
        <v>30</v>
      </c>
      <c r="J4157" s="60" t="s">
        <v>13182</v>
      </c>
      <c r="K4157" s="60">
        <v>30</v>
      </c>
      <c r="L4157" s="60">
        <v>30</v>
      </c>
      <c r="M4157" s="3"/>
    </row>
    <row r="4158" spans="2:13" x14ac:dyDescent="0.35">
      <c r="B4158" s="52" t="s">
        <v>10632</v>
      </c>
      <c r="C4158" s="53" t="s">
        <v>10633</v>
      </c>
      <c r="D4158" s="52" t="s">
        <v>10634</v>
      </c>
      <c r="E4158" s="59">
        <v>40</v>
      </c>
      <c r="F4158" t="s">
        <v>12878</v>
      </c>
      <c r="H4158" s="2">
        <v>20</v>
      </c>
      <c r="I4158" s="60">
        <v>18</v>
      </c>
      <c r="J4158" s="60" t="s">
        <v>13182</v>
      </c>
      <c r="K4158" s="60">
        <v>18</v>
      </c>
      <c r="L4158" s="60">
        <v>18</v>
      </c>
      <c r="M4158" s="3"/>
    </row>
    <row r="4159" spans="2:13" x14ac:dyDescent="0.35">
      <c r="B4159" s="52" t="s">
        <v>10635</v>
      </c>
      <c r="C4159" s="53" t="s">
        <v>10636</v>
      </c>
      <c r="D4159" s="52" t="s">
        <v>10637</v>
      </c>
      <c r="E4159" s="59">
        <v>35</v>
      </c>
      <c r="F4159" t="s">
        <v>12878</v>
      </c>
      <c r="H4159" s="2">
        <v>17.5</v>
      </c>
      <c r="I4159" s="60" t="s">
        <v>13173</v>
      </c>
      <c r="J4159" s="60" t="s">
        <v>13182</v>
      </c>
      <c r="K4159" s="60" t="s">
        <v>13173</v>
      </c>
      <c r="L4159" s="60" t="s">
        <v>13173</v>
      </c>
      <c r="M4159" s="3"/>
    </row>
    <row r="4160" spans="2:13" x14ac:dyDescent="0.35">
      <c r="B4160" s="52" t="s">
        <v>10638</v>
      </c>
      <c r="C4160" s="53" t="s">
        <v>10639</v>
      </c>
      <c r="D4160" s="52" t="s">
        <v>10640</v>
      </c>
      <c r="E4160" s="59">
        <v>72</v>
      </c>
      <c r="F4160" t="s">
        <v>12878</v>
      </c>
      <c r="H4160" s="2">
        <v>36</v>
      </c>
      <c r="I4160" s="60">
        <v>22</v>
      </c>
      <c r="J4160" s="60" t="s">
        <v>13182</v>
      </c>
      <c r="K4160" s="60">
        <v>22</v>
      </c>
      <c r="L4160" s="60">
        <v>22</v>
      </c>
      <c r="M4160" s="3"/>
    </row>
    <row r="4161" spans="2:13" x14ac:dyDescent="0.35">
      <c r="B4161" s="52" t="s">
        <v>10641</v>
      </c>
      <c r="C4161" s="53" t="s">
        <v>10642</v>
      </c>
      <c r="D4161" s="52" t="s">
        <v>10643</v>
      </c>
      <c r="E4161" s="59">
        <v>173</v>
      </c>
      <c r="F4161" t="s">
        <v>12878</v>
      </c>
      <c r="H4161" s="2">
        <v>86.5</v>
      </c>
      <c r="I4161" s="60">
        <v>22</v>
      </c>
      <c r="J4161" s="60" t="s">
        <v>13182</v>
      </c>
      <c r="K4161" s="60">
        <v>22</v>
      </c>
      <c r="L4161" s="60">
        <v>22</v>
      </c>
      <c r="M4161" s="3"/>
    </row>
    <row r="4162" spans="2:13" x14ac:dyDescent="0.35">
      <c r="B4162" s="52" t="s">
        <v>10644</v>
      </c>
      <c r="C4162" s="53" t="s">
        <v>10645</v>
      </c>
      <c r="D4162" s="52" t="s">
        <v>10646</v>
      </c>
      <c r="E4162" s="59">
        <v>361</v>
      </c>
      <c r="F4162" t="s">
        <v>12878</v>
      </c>
      <c r="H4162" s="2">
        <v>180.5</v>
      </c>
      <c r="I4162" s="60">
        <v>120</v>
      </c>
      <c r="J4162" s="60">
        <v>2610.27</v>
      </c>
      <c r="K4162" s="60">
        <v>120</v>
      </c>
      <c r="L4162" s="60">
        <v>2610.27</v>
      </c>
      <c r="M4162" s="3"/>
    </row>
    <row r="4163" spans="2:13" x14ac:dyDescent="0.35">
      <c r="B4163" s="52" t="s">
        <v>10647</v>
      </c>
      <c r="C4163" s="53" t="s">
        <v>10648</v>
      </c>
      <c r="D4163" s="52" t="s">
        <v>10649</v>
      </c>
      <c r="E4163" s="59">
        <v>50</v>
      </c>
      <c r="F4163" t="s">
        <v>12878</v>
      </c>
      <c r="H4163" s="2">
        <v>25</v>
      </c>
      <c r="I4163" s="60">
        <v>30</v>
      </c>
      <c r="J4163" s="60" t="s">
        <v>13182</v>
      </c>
      <c r="K4163" s="60">
        <v>30</v>
      </c>
      <c r="L4163" s="60">
        <v>30</v>
      </c>
      <c r="M4163" s="3"/>
    </row>
    <row r="4164" spans="2:13" x14ac:dyDescent="0.35">
      <c r="B4164" s="52" t="s">
        <v>10650</v>
      </c>
      <c r="C4164" s="53" t="s">
        <v>10651</v>
      </c>
      <c r="D4164" s="52" t="s">
        <v>10652</v>
      </c>
      <c r="E4164" s="59">
        <v>113</v>
      </c>
      <c r="F4164" t="s">
        <v>12878</v>
      </c>
      <c r="H4164" s="2">
        <v>56.5</v>
      </c>
      <c r="I4164" s="60">
        <v>39</v>
      </c>
      <c r="J4164" s="60" t="s">
        <v>13182</v>
      </c>
      <c r="K4164" s="60">
        <v>39</v>
      </c>
      <c r="L4164" s="60">
        <v>39</v>
      </c>
      <c r="M4164" s="3"/>
    </row>
    <row r="4165" spans="2:13" x14ac:dyDescent="0.35">
      <c r="B4165" s="52" t="s">
        <v>10653</v>
      </c>
      <c r="C4165" s="53" t="s">
        <v>10654</v>
      </c>
      <c r="D4165" s="52" t="s">
        <v>10655</v>
      </c>
      <c r="E4165" s="59">
        <v>153</v>
      </c>
      <c r="F4165" t="s">
        <v>12878</v>
      </c>
      <c r="H4165" s="2">
        <v>76.5</v>
      </c>
      <c r="I4165" s="60">
        <v>48</v>
      </c>
      <c r="J4165" s="60" t="s">
        <v>13182</v>
      </c>
      <c r="K4165" s="60">
        <v>48</v>
      </c>
      <c r="L4165" s="60">
        <v>48</v>
      </c>
      <c r="M4165" s="3"/>
    </row>
    <row r="4166" spans="2:13" x14ac:dyDescent="0.35">
      <c r="B4166" s="52" t="s">
        <v>10656</v>
      </c>
      <c r="C4166" s="53" t="s">
        <v>10657</v>
      </c>
      <c r="D4166" s="52" t="s">
        <v>10658</v>
      </c>
      <c r="E4166" s="59">
        <v>173</v>
      </c>
      <c r="F4166" t="s">
        <v>12878</v>
      </c>
      <c r="H4166" s="2">
        <v>86.5</v>
      </c>
      <c r="I4166" s="60">
        <v>57</v>
      </c>
      <c r="J4166" s="60" t="s">
        <v>13182</v>
      </c>
      <c r="K4166" s="60">
        <v>57</v>
      </c>
      <c r="L4166" s="60">
        <v>57</v>
      </c>
      <c r="M4166" s="3"/>
    </row>
    <row r="4167" spans="2:13" x14ac:dyDescent="0.35">
      <c r="B4167" s="52" t="s">
        <v>10659</v>
      </c>
      <c r="C4167" s="53" t="s">
        <v>10660</v>
      </c>
      <c r="D4167" s="52" t="s">
        <v>10661</v>
      </c>
      <c r="E4167" s="59">
        <v>193</v>
      </c>
      <c r="F4167" t="s">
        <v>12878</v>
      </c>
      <c r="H4167" s="2">
        <v>96.5</v>
      </c>
      <c r="I4167" s="60">
        <v>60</v>
      </c>
      <c r="J4167" s="60" t="s">
        <v>13182</v>
      </c>
      <c r="K4167" s="60">
        <v>60</v>
      </c>
      <c r="L4167" s="60">
        <v>60</v>
      </c>
      <c r="M4167" s="3"/>
    </row>
    <row r="4168" spans="2:13" x14ac:dyDescent="0.35">
      <c r="B4168" s="52" t="s">
        <v>10662</v>
      </c>
      <c r="C4168" s="53" t="s">
        <v>10663</v>
      </c>
      <c r="D4168" s="52" t="s">
        <v>10664</v>
      </c>
      <c r="E4168" s="59">
        <v>173</v>
      </c>
      <c r="F4168" t="s">
        <v>12878</v>
      </c>
      <c r="H4168" s="2">
        <v>86.5</v>
      </c>
      <c r="I4168" s="60">
        <v>57.21</v>
      </c>
      <c r="J4168" s="60" t="s">
        <v>13182</v>
      </c>
      <c r="K4168" s="60">
        <v>57.21</v>
      </c>
      <c r="L4168" s="60">
        <v>57.21</v>
      </c>
      <c r="M4168" s="3"/>
    </row>
    <row r="4169" spans="2:13" x14ac:dyDescent="0.35">
      <c r="B4169" s="52" t="s">
        <v>10665</v>
      </c>
      <c r="C4169" s="53" t="s">
        <v>10666</v>
      </c>
      <c r="D4169" s="52" t="s">
        <v>10667</v>
      </c>
      <c r="E4169" s="59">
        <v>190</v>
      </c>
      <c r="F4169" t="s">
        <v>12878</v>
      </c>
      <c r="H4169" s="2">
        <v>95</v>
      </c>
      <c r="I4169" s="60">
        <v>57.21</v>
      </c>
      <c r="J4169" s="60" t="s">
        <v>13182</v>
      </c>
      <c r="K4169" s="60">
        <v>57.21</v>
      </c>
      <c r="L4169" s="60">
        <v>57.21</v>
      </c>
      <c r="M4169" s="3"/>
    </row>
    <row r="4170" spans="2:13" x14ac:dyDescent="0.35">
      <c r="B4170" s="52" t="s">
        <v>10668</v>
      </c>
      <c r="C4170" s="53" t="s">
        <v>10669</v>
      </c>
      <c r="D4170" s="52" t="s">
        <v>10670</v>
      </c>
      <c r="E4170" s="59">
        <v>246</v>
      </c>
      <c r="F4170" t="s">
        <v>12878</v>
      </c>
      <c r="H4170" s="2">
        <v>123</v>
      </c>
      <c r="I4170" s="60">
        <v>57.21</v>
      </c>
      <c r="J4170" s="60" t="s">
        <v>13182</v>
      </c>
      <c r="K4170" s="60">
        <v>57.21</v>
      </c>
      <c r="L4170" s="60">
        <v>57.21</v>
      </c>
      <c r="M4170" s="3"/>
    </row>
    <row r="4171" spans="2:13" x14ac:dyDescent="0.35">
      <c r="B4171" s="52" t="s">
        <v>10671</v>
      </c>
      <c r="C4171" s="53" t="s">
        <v>10672</v>
      </c>
      <c r="D4171" s="52" t="s">
        <v>10673</v>
      </c>
      <c r="E4171" s="59">
        <v>254</v>
      </c>
      <c r="F4171" t="s">
        <v>12878</v>
      </c>
      <c r="H4171" s="2">
        <v>127</v>
      </c>
      <c r="I4171" s="60">
        <v>85</v>
      </c>
      <c r="J4171" s="60" t="s">
        <v>13182</v>
      </c>
      <c r="K4171" s="60">
        <v>85</v>
      </c>
      <c r="L4171" s="60">
        <v>85</v>
      </c>
      <c r="M4171" s="3"/>
    </row>
    <row r="4172" spans="2:13" x14ac:dyDescent="0.35">
      <c r="B4172" s="52" t="s">
        <v>10674</v>
      </c>
      <c r="C4172" s="53" t="s">
        <v>10675</v>
      </c>
      <c r="D4172" s="52" t="s">
        <v>10676</v>
      </c>
      <c r="E4172" s="59">
        <v>173</v>
      </c>
      <c r="F4172" t="s">
        <v>12878</v>
      </c>
      <c r="H4172" s="2">
        <v>86.5</v>
      </c>
      <c r="I4172" s="60">
        <v>39</v>
      </c>
      <c r="J4172" s="60" t="s">
        <v>13182</v>
      </c>
      <c r="K4172" s="60">
        <v>39</v>
      </c>
      <c r="L4172" s="60">
        <v>39</v>
      </c>
      <c r="M4172" s="3"/>
    </row>
    <row r="4173" spans="2:13" x14ac:dyDescent="0.35">
      <c r="B4173" s="52" t="s">
        <v>10677</v>
      </c>
      <c r="C4173" s="53" t="s">
        <v>10678</v>
      </c>
      <c r="D4173" s="52" t="s">
        <v>10679</v>
      </c>
      <c r="E4173" s="59">
        <v>190</v>
      </c>
      <c r="F4173" t="s">
        <v>12878</v>
      </c>
      <c r="H4173" s="2">
        <v>95</v>
      </c>
      <c r="I4173" s="60">
        <v>48</v>
      </c>
      <c r="J4173" s="60" t="s">
        <v>13182</v>
      </c>
      <c r="K4173" s="60">
        <v>48</v>
      </c>
      <c r="L4173" s="60">
        <v>48</v>
      </c>
      <c r="M4173" s="3"/>
    </row>
    <row r="4174" spans="2:13" x14ac:dyDescent="0.35">
      <c r="B4174" s="52" t="s">
        <v>10680</v>
      </c>
      <c r="C4174" s="53" t="s">
        <v>10681</v>
      </c>
      <c r="D4174" s="52" t="s">
        <v>10682</v>
      </c>
      <c r="E4174" s="59">
        <v>246</v>
      </c>
      <c r="F4174" t="s">
        <v>12878</v>
      </c>
      <c r="H4174" s="2">
        <v>123</v>
      </c>
      <c r="I4174" s="60">
        <v>57</v>
      </c>
      <c r="J4174" s="60" t="s">
        <v>13182</v>
      </c>
      <c r="K4174" s="60">
        <v>57</v>
      </c>
      <c r="L4174" s="60">
        <v>57</v>
      </c>
      <c r="M4174" s="3"/>
    </row>
    <row r="4175" spans="2:13" x14ac:dyDescent="0.35">
      <c r="B4175" s="52" t="s">
        <v>10683</v>
      </c>
      <c r="C4175" s="53" t="s">
        <v>10684</v>
      </c>
      <c r="D4175" s="52" t="s">
        <v>10685</v>
      </c>
      <c r="E4175" s="59">
        <v>254</v>
      </c>
      <c r="F4175" t="s">
        <v>12878</v>
      </c>
      <c r="H4175" s="2">
        <v>127</v>
      </c>
      <c r="I4175" s="60">
        <v>60</v>
      </c>
      <c r="J4175" s="60" t="s">
        <v>13182</v>
      </c>
      <c r="K4175" s="60">
        <v>60</v>
      </c>
      <c r="L4175" s="60">
        <v>60</v>
      </c>
      <c r="M4175" s="3"/>
    </row>
    <row r="4176" spans="2:13" x14ac:dyDescent="0.35">
      <c r="B4176" s="52" t="s">
        <v>10686</v>
      </c>
      <c r="C4176" s="53" t="s">
        <v>10687</v>
      </c>
      <c r="D4176" s="52" t="s">
        <v>10688</v>
      </c>
      <c r="E4176" s="59">
        <v>1300</v>
      </c>
      <c r="F4176" t="s">
        <v>12878</v>
      </c>
      <c r="H4176" s="2">
        <v>650</v>
      </c>
      <c r="I4176" s="60">
        <v>340</v>
      </c>
      <c r="J4176" s="60" t="s">
        <v>13182</v>
      </c>
      <c r="K4176" s="60">
        <v>340</v>
      </c>
      <c r="L4176" s="60">
        <v>340</v>
      </c>
      <c r="M4176" s="3"/>
    </row>
    <row r="4177" spans="2:13" x14ac:dyDescent="0.35">
      <c r="B4177" s="52" t="s">
        <v>10689</v>
      </c>
      <c r="C4177" s="53" t="s">
        <v>10690</v>
      </c>
      <c r="D4177" s="52" t="s">
        <v>10691</v>
      </c>
      <c r="E4177" s="59">
        <v>100</v>
      </c>
      <c r="F4177" t="s">
        <v>12878</v>
      </c>
      <c r="H4177" s="2">
        <v>50</v>
      </c>
      <c r="I4177" s="60">
        <v>30</v>
      </c>
      <c r="J4177" s="60" t="s">
        <v>13182</v>
      </c>
      <c r="K4177" s="60">
        <v>30</v>
      </c>
      <c r="L4177" s="60">
        <v>30</v>
      </c>
      <c r="M4177" s="3"/>
    </row>
    <row r="4178" spans="2:13" x14ac:dyDescent="0.35">
      <c r="B4178" s="52" t="s">
        <v>10692</v>
      </c>
      <c r="C4178" s="53" t="s">
        <v>10693</v>
      </c>
      <c r="D4178" s="52" t="s">
        <v>10694</v>
      </c>
      <c r="E4178" s="59">
        <v>237</v>
      </c>
      <c r="F4178" t="s">
        <v>12878</v>
      </c>
      <c r="H4178" s="2">
        <v>118.5</v>
      </c>
      <c r="I4178" s="60">
        <v>75</v>
      </c>
      <c r="J4178" s="60" t="s">
        <v>13182</v>
      </c>
      <c r="K4178" s="60">
        <v>75</v>
      </c>
      <c r="L4178" s="60">
        <v>75</v>
      </c>
      <c r="M4178" s="3"/>
    </row>
    <row r="4179" spans="2:13" x14ac:dyDescent="0.35">
      <c r="B4179" s="52" t="s">
        <v>10695</v>
      </c>
      <c r="C4179" s="53" t="s">
        <v>10696</v>
      </c>
      <c r="D4179" s="52" t="s">
        <v>10697</v>
      </c>
      <c r="E4179" s="59">
        <v>130</v>
      </c>
      <c r="F4179" t="s">
        <v>12878</v>
      </c>
      <c r="H4179" s="2">
        <v>65</v>
      </c>
      <c r="I4179" s="60">
        <v>45</v>
      </c>
      <c r="J4179" s="60" t="s">
        <v>13182</v>
      </c>
      <c r="K4179" s="60">
        <v>45</v>
      </c>
      <c r="L4179" s="60">
        <v>45</v>
      </c>
      <c r="M4179" s="3"/>
    </row>
    <row r="4180" spans="2:13" x14ac:dyDescent="0.35">
      <c r="B4180" s="52" t="s">
        <v>10698</v>
      </c>
      <c r="C4180" s="53" t="s">
        <v>10699</v>
      </c>
      <c r="D4180" s="52" t="s">
        <v>10700</v>
      </c>
      <c r="E4180" s="59">
        <v>300</v>
      </c>
      <c r="F4180" t="s">
        <v>12878</v>
      </c>
      <c r="H4180" s="2">
        <v>150</v>
      </c>
      <c r="I4180" s="60" t="s">
        <v>13173</v>
      </c>
      <c r="J4180" s="60" t="s">
        <v>13182</v>
      </c>
      <c r="K4180" s="60" t="s">
        <v>13173</v>
      </c>
      <c r="L4180" s="60" t="s">
        <v>13173</v>
      </c>
      <c r="M4180" s="3"/>
    </row>
    <row r="4181" spans="2:13" x14ac:dyDescent="0.35">
      <c r="B4181" s="52" t="s">
        <v>10701</v>
      </c>
      <c r="C4181" s="53" t="s">
        <v>10702</v>
      </c>
      <c r="D4181" s="52" t="s">
        <v>10703</v>
      </c>
      <c r="E4181" s="59">
        <v>413</v>
      </c>
      <c r="F4181" t="s">
        <v>12878</v>
      </c>
      <c r="H4181" s="2">
        <v>206.5</v>
      </c>
      <c r="I4181" s="60">
        <v>75</v>
      </c>
      <c r="J4181" s="60" t="s">
        <v>13182</v>
      </c>
      <c r="K4181" s="60">
        <v>75</v>
      </c>
      <c r="L4181" s="60">
        <v>75</v>
      </c>
      <c r="M4181" s="3"/>
    </row>
    <row r="4182" spans="2:13" x14ac:dyDescent="0.35">
      <c r="B4182" s="52" t="s">
        <v>10704</v>
      </c>
      <c r="C4182" s="53" t="s">
        <v>10705</v>
      </c>
      <c r="D4182" s="52" t="s">
        <v>10706</v>
      </c>
      <c r="E4182" s="59">
        <v>275</v>
      </c>
      <c r="F4182" t="s">
        <v>12878</v>
      </c>
      <c r="H4182" s="2">
        <v>137.5</v>
      </c>
      <c r="I4182" s="60">
        <v>75</v>
      </c>
      <c r="J4182" s="60" t="s">
        <v>13182</v>
      </c>
      <c r="K4182" s="60">
        <v>75</v>
      </c>
      <c r="L4182" s="60">
        <v>75</v>
      </c>
      <c r="M4182" s="3"/>
    </row>
    <row r="4183" spans="2:13" x14ac:dyDescent="0.35">
      <c r="B4183" s="52" t="s">
        <v>10707</v>
      </c>
      <c r="C4183" s="53" t="s">
        <v>10708</v>
      </c>
      <c r="D4183" s="52" t="s">
        <v>10709</v>
      </c>
      <c r="E4183" s="59">
        <v>67</v>
      </c>
      <c r="F4183" t="s">
        <v>12878</v>
      </c>
      <c r="H4183" s="2">
        <v>33.5</v>
      </c>
      <c r="I4183" s="60" t="s">
        <v>13173</v>
      </c>
      <c r="J4183" s="60" t="s">
        <v>13182</v>
      </c>
      <c r="K4183" s="60" t="s">
        <v>13173</v>
      </c>
      <c r="L4183" s="60" t="s">
        <v>13173</v>
      </c>
      <c r="M4183" s="3"/>
    </row>
    <row r="4184" spans="2:13" x14ac:dyDescent="0.35">
      <c r="B4184" s="52" t="s">
        <v>10710</v>
      </c>
      <c r="C4184" s="53" t="s">
        <v>10711</v>
      </c>
      <c r="D4184" s="52" t="s">
        <v>10712</v>
      </c>
      <c r="E4184" s="59">
        <v>67</v>
      </c>
      <c r="F4184" t="s">
        <v>12878</v>
      </c>
      <c r="H4184" s="2">
        <v>33.5</v>
      </c>
      <c r="I4184" s="60" t="s">
        <v>13173</v>
      </c>
      <c r="J4184" s="60" t="s">
        <v>13182</v>
      </c>
      <c r="K4184" s="60" t="s">
        <v>13173</v>
      </c>
      <c r="L4184" s="60" t="s">
        <v>13173</v>
      </c>
      <c r="M4184" s="3"/>
    </row>
    <row r="4185" spans="2:13" x14ac:dyDescent="0.35">
      <c r="B4185" s="52" t="s">
        <v>10713</v>
      </c>
      <c r="C4185" s="53" t="s">
        <v>10714</v>
      </c>
      <c r="D4185" s="52" t="s">
        <v>10715</v>
      </c>
      <c r="E4185" s="59">
        <v>217</v>
      </c>
      <c r="F4185" t="s">
        <v>12878</v>
      </c>
      <c r="H4185" s="2">
        <v>108.5</v>
      </c>
      <c r="I4185" s="60">
        <v>71</v>
      </c>
      <c r="J4185" s="60" t="s">
        <v>13182</v>
      </c>
      <c r="K4185" s="60">
        <v>71</v>
      </c>
      <c r="L4185" s="60">
        <v>71</v>
      </c>
      <c r="M4185" s="3"/>
    </row>
    <row r="4186" spans="2:13" x14ac:dyDescent="0.35">
      <c r="B4186" s="52" t="s">
        <v>10716</v>
      </c>
      <c r="C4186" s="53" t="s">
        <v>10717</v>
      </c>
      <c r="D4186" s="52" t="s">
        <v>10718</v>
      </c>
      <c r="E4186" s="59">
        <v>685</v>
      </c>
      <c r="F4186" t="s">
        <v>12878</v>
      </c>
      <c r="H4186" s="2">
        <v>342.5</v>
      </c>
      <c r="I4186" s="60">
        <v>216</v>
      </c>
      <c r="J4186" s="60" t="s">
        <v>13182</v>
      </c>
      <c r="K4186" s="60">
        <v>216</v>
      </c>
      <c r="L4186" s="60">
        <v>216</v>
      </c>
      <c r="M4186" s="3"/>
    </row>
    <row r="4187" spans="2:13" x14ac:dyDescent="0.35">
      <c r="B4187" s="52" t="s">
        <v>10719</v>
      </c>
      <c r="C4187" s="53" t="s">
        <v>10720</v>
      </c>
      <c r="D4187" s="52" t="s">
        <v>10721</v>
      </c>
      <c r="E4187" s="59">
        <v>826</v>
      </c>
      <c r="F4187" t="s">
        <v>12878</v>
      </c>
      <c r="H4187" s="2">
        <v>413</v>
      </c>
      <c r="I4187" s="60">
        <v>261</v>
      </c>
      <c r="J4187" s="60" t="s">
        <v>13182</v>
      </c>
      <c r="K4187" s="60">
        <v>261</v>
      </c>
      <c r="L4187" s="60">
        <v>261</v>
      </c>
      <c r="M4187" s="3"/>
    </row>
    <row r="4188" spans="2:13" x14ac:dyDescent="0.35">
      <c r="B4188" s="52" t="s">
        <v>10722</v>
      </c>
      <c r="C4188" s="53" t="s">
        <v>10723</v>
      </c>
      <c r="D4188" s="52" t="s">
        <v>10724</v>
      </c>
      <c r="E4188" s="59">
        <v>1049</v>
      </c>
      <c r="F4188" t="s">
        <v>12878</v>
      </c>
      <c r="H4188" s="2">
        <v>524.5</v>
      </c>
      <c r="I4188" s="60">
        <v>331</v>
      </c>
      <c r="J4188" s="60" t="s">
        <v>13182</v>
      </c>
      <c r="K4188" s="60">
        <v>331</v>
      </c>
      <c r="L4188" s="60">
        <v>331</v>
      </c>
      <c r="M4188" s="3"/>
    </row>
    <row r="4189" spans="2:13" x14ac:dyDescent="0.35">
      <c r="B4189" s="52" t="s">
        <v>10725</v>
      </c>
      <c r="C4189" s="53" t="s">
        <v>10726</v>
      </c>
      <c r="D4189" s="52" t="s">
        <v>10727</v>
      </c>
      <c r="E4189" s="59">
        <v>165</v>
      </c>
      <c r="F4189" t="s">
        <v>12878</v>
      </c>
      <c r="H4189" s="2">
        <v>82.5</v>
      </c>
      <c r="I4189" s="60">
        <v>42</v>
      </c>
      <c r="J4189" s="60">
        <v>2610.27</v>
      </c>
      <c r="K4189" s="60">
        <v>42</v>
      </c>
      <c r="L4189" s="60">
        <v>2610.27</v>
      </c>
      <c r="M4189" s="3"/>
    </row>
    <row r="4190" spans="2:13" x14ac:dyDescent="0.35">
      <c r="B4190" s="52" t="s">
        <v>10728</v>
      </c>
      <c r="C4190" s="53" t="s">
        <v>10729</v>
      </c>
      <c r="D4190" s="52" t="s">
        <v>10730</v>
      </c>
      <c r="E4190" s="59">
        <v>485</v>
      </c>
      <c r="F4190" t="s">
        <v>12878</v>
      </c>
      <c r="H4190" s="2">
        <v>242.5</v>
      </c>
      <c r="I4190" s="60">
        <v>185</v>
      </c>
      <c r="J4190" s="60" t="s">
        <v>13182</v>
      </c>
      <c r="K4190" s="60">
        <v>185</v>
      </c>
      <c r="L4190" s="60">
        <v>185</v>
      </c>
      <c r="M4190" s="3"/>
    </row>
    <row r="4191" spans="2:13" x14ac:dyDescent="0.35">
      <c r="B4191" s="52" t="s">
        <v>10731</v>
      </c>
      <c r="C4191" s="53" t="s">
        <v>10732</v>
      </c>
      <c r="D4191" s="52" t="s">
        <v>10733</v>
      </c>
      <c r="E4191" s="59">
        <v>248</v>
      </c>
      <c r="F4191" t="s">
        <v>12878</v>
      </c>
      <c r="H4191" s="2">
        <v>124</v>
      </c>
      <c r="I4191" s="60">
        <v>70</v>
      </c>
      <c r="J4191" s="60" t="s">
        <v>13182</v>
      </c>
      <c r="K4191" s="60">
        <v>70</v>
      </c>
      <c r="L4191" s="60">
        <v>70</v>
      </c>
      <c r="M4191" s="3"/>
    </row>
    <row r="4192" spans="2:13" x14ac:dyDescent="0.35">
      <c r="B4192" s="52" t="s">
        <v>10734</v>
      </c>
      <c r="C4192" s="53" t="s">
        <v>10735</v>
      </c>
      <c r="D4192" s="52" t="s">
        <v>10736</v>
      </c>
      <c r="E4192" s="59">
        <v>193</v>
      </c>
      <c r="F4192" t="s">
        <v>12878</v>
      </c>
      <c r="H4192" s="2">
        <v>96.5</v>
      </c>
      <c r="I4192" s="60">
        <v>50</v>
      </c>
      <c r="J4192" s="60" t="s">
        <v>13182</v>
      </c>
      <c r="K4192" s="60">
        <v>50</v>
      </c>
      <c r="L4192" s="60">
        <v>50</v>
      </c>
      <c r="M4192" s="3"/>
    </row>
    <row r="4193" spans="2:13" x14ac:dyDescent="0.35">
      <c r="B4193" s="52" t="s">
        <v>10737</v>
      </c>
      <c r="C4193" s="53" t="s">
        <v>10738</v>
      </c>
      <c r="D4193" s="52" t="s">
        <v>10739</v>
      </c>
      <c r="E4193" s="59">
        <v>150</v>
      </c>
      <c r="F4193" t="s">
        <v>12878</v>
      </c>
      <c r="H4193" s="2">
        <v>75</v>
      </c>
      <c r="I4193" s="60">
        <v>75</v>
      </c>
      <c r="J4193" s="60">
        <v>2610.27</v>
      </c>
      <c r="K4193" s="60">
        <v>75</v>
      </c>
      <c r="L4193" s="60">
        <v>2610.27</v>
      </c>
      <c r="M4193" s="3"/>
    </row>
    <row r="4194" spans="2:13" x14ac:dyDescent="0.35">
      <c r="B4194" s="52" t="s">
        <v>10740</v>
      </c>
      <c r="C4194" s="53" t="s">
        <v>10741</v>
      </c>
      <c r="D4194" s="52" t="s">
        <v>10742</v>
      </c>
      <c r="E4194" s="59">
        <v>138</v>
      </c>
      <c r="F4194" t="s">
        <v>12878</v>
      </c>
      <c r="H4194" s="2">
        <v>69</v>
      </c>
      <c r="I4194" s="60">
        <v>55</v>
      </c>
      <c r="J4194" s="60" t="s">
        <v>13182</v>
      </c>
      <c r="K4194" s="60">
        <v>55</v>
      </c>
      <c r="L4194" s="60">
        <v>55</v>
      </c>
      <c r="M4194" s="3"/>
    </row>
    <row r="4195" spans="2:13" x14ac:dyDescent="0.35">
      <c r="B4195" s="52" t="s">
        <v>10743</v>
      </c>
      <c r="C4195" s="53" t="s">
        <v>10744</v>
      </c>
      <c r="D4195" s="52" t="s">
        <v>10745</v>
      </c>
      <c r="E4195" s="59">
        <v>1347</v>
      </c>
      <c r="F4195" t="s">
        <v>12878</v>
      </c>
      <c r="H4195" s="2">
        <v>673.5</v>
      </c>
      <c r="I4195" s="60">
        <v>450</v>
      </c>
      <c r="J4195" s="60" t="s">
        <v>13182</v>
      </c>
      <c r="K4195" s="60">
        <v>450</v>
      </c>
      <c r="L4195" s="60">
        <v>450</v>
      </c>
      <c r="M4195" s="3"/>
    </row>
    <row r="4196" spans="2:13" x14ac:dyDescent="0.35">
      <c r="B4196" s="52" t="s">
        <v>10746</v>
      </c>
      <c r="C4196" s="53" t="s">
        <v>10747</v>
      </c>
      <c r="D4196" s="52" t="s">
        <v>10748</v>
      </c>
      <c r="E4196" s="59">
        <v>1347</v>
      </c>
      <c r="F4196" t="s">
        <v>12878</v>
      </c>
      <c r="H4196" s="2">
        <v>673.5</v>
      </c>
      <c r="I4196" s="60">
        <v>450</v>
      </c>
      <c r="J4196" s="60" t="s">
        <v>13182</v>
      </c>
      <c r="K4196" s="60">
        <v>450</v>
      </c>
      <c r="L4196" s="60">
        <v>450</v>
      </c>
      <c r="M4196" s="3"/>
    </row>
    <row r="4197" spans="2:13" x14ac:dyDescent="0.35">
      <c r="B4197" s="52" t="s">
        <v>10749</v>
      </c>
      <c r="C4197" s="53" t="s">
        <v>10750</v>
      </c>
      <c r="D4197" s="52" t="s">
        <v>10751</v>
      </c>
      <c r="E4197" s="59">
        <v>1347</v>
      </c>
      <c r="F4197" t="s">
        <v>12878</v>
      </c>
      <c r="H4197" s="2">
        <v>673.5</v>
      </c>
      <c r="I4197" s="60">
        <v>450</v>
      </c>
      <c r="J4197" s="60" t="s">
        <v>13182</v>
      </c>
      <c r="K4197" s="60">
        <v>450</v>
      </c>
      <c r="L4197" s="60">
        <v>450</v>
      </c>
      <c r="M4197" s="3"/>
    </row>
    <row r="4198" spans="2:13" x14ac:dyDescent="0.35">
      <c r="B4198" s="52" t="s">
        <v>10752</v>
      </c>
      <c r="C4198" s="53" t="s">
        <v>10753</v>
      </c>
      <c r="D4198" s="52" t="s">
        <v>10754</v>
      </c>
      <c r="E4198" s="59">
        <v>1347</v>
      </c>
      <c r="F4198" t="s">
        <v>12878</v>
      </c>
      <c r="H4198" s="2">
        <v>673.5</v>
      </c>
      <c r="I4198" s="60">
        <v>450</v>
      </c>
      <c r="J4198" s="60" t="s">
        <v>13182</v>
      </c>
      <c r="K4198" s="60">
        <v>450</v>
      </c>
      <c r="L4198" s="60">
        <v>450</v>
      </c>
      <c r="M4198" s="3"/>
    </row>
    <row r="4199" spans="2:13" x14ac:dyDescent="0.35">
      <c r="B4199" s="52" t="s">
        <v>10755</v>
      </c>
      <c r="C4199" s="53" t="s">
        <v>10756</v>
      </c>
      <c r="D4199" s="52" t="s">
        <v>10757</v>
      </c>
      <c r="E4199" s="59">
        <v>1127</v>
      </c>
      <c r="F4199" t="s">
        <v>12878</v>
      </c>
      <c r="H4199" s="2">
        <v>563.5</v>
      </c>
      <c r="I4199" s="60">
        <v>250</v>
      </c>
      <c r="J4199" s="60" t="s">
        <v>13182</v>
      </c>
      <c r="K4199" s="60">
        <v>250</v>
      </c>
      <c r="L4199" s="60">
        <v>250</v>
      </c>
      <c r="M4199" s="3"/>
    </row>
    <row r="4200" spans="2:13" x14ac:dyDescent="0.35">
      <c r="B4200" s="52" t="s">
        <v>10758</v>
      </c>
      <c r="C4200" s="53" t="s">
        <v>10759</v>
      </c>
      <c r="D4200" s="52" t="s">
        <v>10760</v>
      </c>
      <c r="E4200" s="59">
        <v>1127</v>
      </c>
      <c r="F4200" t="s">
        <v>12878</v>
      </c>
      <c r="H4200" s="2">
        <v>563.5</v>
      </c>
      <c r="I4200" s="60">
        <v>250</v>
      </c>
      <c r="J4200" s="60" t="s">
        <v>13182</v>
      </c>
      <c r="K4200" s="60">
        <v>250</v>
      </c>
      <c r="L4200" s="60">
        <v>250</v>
      </c>
      <c r="M4200" s="3"/>
    </row>
    <row r="4201" spans="2:13" x14ac:dyDescent="0.35">
      <c r="B4201" s="52" t="s">
        <v>10761</v>
      </c>
      <c r="C4201" s="53" t="s">
        <v>10762</v>
      </c>
      <c r="D4201" s="52" t="s">
        <v>10763</v>
      </c>
      <c r="E4201" s="59">
        <v>1402</v>
      </c>
      <c r="F4201" t="s">
        <v>12878</v>
      </c>
      <c r="H4201" s="2">
        <v>701</v>
      </c>
      <c r="I4201" s="60">
        <v>470</v>
      </c>
      <c r="J4201" s="60" t="s">
        <v>13182</v>
      </c>
      <c r="K4201" s="60">
        <v>470</v>
      </c>
      <c r="L4201" s="60">
        <v>470</v>
      </c>
      <c r="M4201" s="3"/>
    </row>
    <row r="4202" spans="2:13" x14ac:dyDescent="0.35">
      <c r="B4202" s="52" t="s">
        <v>10764</v>
      </c>
      <c r="C4202" s="53" t="s">
        <v>10765</v>
      </c>
      <c r="D4202" s="52" t="s">
        <v>10766</v>
      </c>
      <c r="E4202" s="59">
        <v>1402</v>
      </c>
      <c r="F4202" t="s">
        <v>12878</v>
      </c>
      <c r="H4202" s="2">
        <v>701</v>
      </c>
      <c r="I4202" s="60">
        <v>470</v>
      </c>
      <c r="J4202" s="60" t="s">
        <v>13182</v>
      </c>
      <c r="K4202" s="60">
        <v>470</v>
      </c>
      <c r="L4202" s="60">
        <v>470</v>
      </c>
      <c r="M4202" s="3"/>
    </row>
    <row r="4203" spans="2:13" x14ac:dyDescent="0.35">
      <c r="B4203" s="52" t="s">
        <v>10767</v>
      </c>
      <c r="C4203" s="53" t="s">
        <v>10768</v>
      </c>
      <c r="D4203" s="52" t="s">
        <v>10769</v>
      </c>
      <c r="E4203" s="59">
        <v>87</v>
      </c>
      <c r="F4203" t="s">
        <v>12878</v>
      </c>
      <c r="H4203" s="2">
        <v>43.5</v>
      </c>
      <c r="I4203" s="60">
        <v>25</v>
      </c>
      <c r="J4203" s="60" t="s">
        <v>13182</v>
      </c>
      <c r="K4203" s="60">
        <v>25</v>
      </c>
      <c r="L4203" s="60">
        <v>25</v>
      </c>
      <c r="M4203" s="3"/>
    </row>
    <row r="4204" spans="2:13" x14ac:dyDescent="0.35">
      <c r="B4204" s="52" t="s">
        <v>10770</v>
      </c>
      <c r="C4204" s="53" t="s">
        <v>10771</v>
      </c>
      <c r="D4204" s="52" t="s">
        <v>10772</v>
      </c>
      <c r="E4204" s="59">
        <v>87</v>
      </c>
      <c r="F4204" t="s">
        <v>12878</v>
      </c>
      <c r="H4204" s="2">
        <v>43.5</v>
      </c>
      <c r="I4204" s="60">
        <v>25</v>
      </c>
      <c r="J4204" s="60" t="s">
        <v>13182</v>
      </c>
      <c r="K4204" s="60">
        <v>25</v>
      </c>
      <c r="L4204" s="60">
        <v>25</v>
      </c>
      <c r="M4204" s="3"/>
    </row>
    <row r="4205" spans="2:13" x14ac:dyDescent="0.35">
      <c r="B4205" s="52" t="s">
        <v>10773</v>
      </c>
      <c r="C4205" s="53" t="s">
        <v>10774</v>
      </c>
      <c r="D4205" s="52" t="s">
        <v>10775</v>
      </c>
      <c r="E4205" s="59">
        <v>87</v>
      </c>
      <c r="F4205" t="s">
        <v>12878</v>
      </c>
      <c r="H4205" s="2">
        <v>43.5</v>
      </c>
      <c r="I4205" s="60">
        <v>25</v>
      </c>
      <c r="J4205" s="60" t="s">
        <v>13182</v>
      </c>
      <c r="K4205" s="60">
        <v>25</v>
      </c>
      <c r="L4205" s="60">
        <v>25</v>
      </c>
      <c r="M4205" s="3"/>
    </row>
    <row r="4206" spans="2:13" x14ac:dyDescent="0.35">
      <c r="B4206" s="52" t="s">
        <v>10776</v>
      </c>
      <c r="C4206" s="53" t="s">
        <v>10777</v>
      </c>
      <c r="D4206" s="52" t="s">
        <v>10778</v>
      </c>
      <c r="E4206" s="59">
        <v>87</v>
      </c>
      <c r="F4206" t="s">
        <v>12878</v>
      </c>
      <c r="H4206" s="2">
        <v>43.5</v>
      </c>
      <c r="I4206" s="60">
        <v>25</v>
      </c>
      <c r="J4206" s="60" t="s">
        <v>13182</v>
      </c>
      <c r="K4206" s="60">
        <v>25</v>
      </c>
      <c r="L4206" s="60">
        <v>25</v>
      </c>
      <c r="M4206" s="3"/>
    </row>
    <row r="4207" spans="2:13" x14ac:dyDescent="0.35">
      <c r="B4207" s="52" t="s">
        <v>10779</v>
      </c>
      <c r="C4207" s="53" t="s">
        <v>10780</v>
      </c>
      <c r="D4207" s="52" t="s">
        <v>10781</v>
      </c>
      <c r="E4207" s="59">
        <v>165</v>
      </c>
      <c r="F4207" t="s">
        <v>12878</v>
      </c>
      <c r="H4207" s="2">
        <v>82.5</v>
      </c>
      <c r="I4207" s="60">
        <v>50</v>
      </c>
      <c r="J4207" s="60" t="s">
        <v>13182</v>
      </c>
      <c r="K4207" s="60">
        <v>50</v>
      </c>
      <c r="L4207" s="60">
        <v>50</v>
      </c>
      <c r="M4207" s="3"/>
    </row>
    <row r="4208" spans="2:13" x14ac:dyDescent="0.35">
      <c r="B4208" s="52" t="s">
        <v>10782</v>
      </c>
      <c r="C4208" s="53" t="s">
        <v>10783</v>
      </c>
      <c r="D4208" s="52" t="s">
        <v>10784</v>
      </c>
      <c r="E4208" s="59">
        <v>165</v>
      </c>
      <c r="F4208" t="s">
        <v>12878</v>
      </c>
      <c r="H4208" s="2">
        <v>82.5</v>
      </c>
      <c r="I4208" s="60">
        <v>50</v>
      </c>
      <c r="J4208" s="60" t="s">
        <v>13182</v>
      </c>
      <c r="K4208" s="60">
        <v>50</v>
      </c>
      <c r="L4208" s="60">
        <v>50</v>
      </c>
      <c r="M4208" s="3"/>
    </row>
    <row r="4209" spans="2:13" x14ac:dyDescent="0.35">
      <c r="B4209" s="52" t="s">
        <v>10785</v>
      </c>
      <c r="C4209" s="53" t="s">
        <v>10786</v>
      </c>
      <c r="D4209" s="52" t="s">
        <v>10787</v>
      </c>
      <c r="E4209" s="59">
        <v>248</v>
      </c>
      <c r="F4209" t="s">
        <v>12878</v>
      </c>
      <c r="H4209" s="2">
        <v>124</v>
      </c>
      <c r="I4209" s="60">
        <v>100</v>
      </c>
      <c r="J4209" s="60" t="s">
        <v>13182</v>
      </c>
      <c r="K4209" s="60">
        <v>100</v>
      </c>
      <c r="L4209" s="60">
        <v>100</v>
      </c>
      <c r="M4209" s="3"/>
    </row>
    <row r="4210" spans="2:13" x14ac:dyDescent="0.35">
      <c r="B4210" s="52" t="s">
        <v>10788</v>
      </c>
      <c r="C4210" s="53" t="s">
        <v>10789</v>
      </c>
      <c r="D4210" s="52" t="s">
        <v>10790</v>
      </c>
      <c r="E4210" s="59">
        <v>100</v>
      </c>
      <c r="F4210" t="s">
        <v>12878</v>
      </c>
      <c r="H4210" s="2">
        <v>50</v>
      </c>
      <c r="I4210" s="60">
        <v>70</v>
      </c>
      <c r="J4210" s="60" t="s">
        <v>13182</v>
      </c>
      <c r="K4210" s="60">
        <v>70</v>
      </c>
      <c r="L4210" s="60">
        <v>70</v>
      </c>
      <c r="M4210" s="3"/>
    </row>
    <row r="4211" spans="2:13" x14ac:dyDescent="0.35">
      <c r="B4211" s="52" t="s">
        <v>10791</v>
      </c>
      <c r="C4211" s="53" t="s">
        <v>10792</v>
      </c>
      <c r="D4211" s="52" t="s">
        <v>10793</v>
      </c>
      <c r="E4211" s="59">
        <v>100</v>
      </c>
      <c r="F4211" t="s">
        <v>12878</v>
      </c>
      <c r="H4211" s="2">
        <v>50</v>
      </c>
      <c r="I4211" s="60">
        <v>70</v>
      </c>
      <c r="J4211" s="60" t="s">
        <v>13182</v>
      </c>
      <c r="K4211" s="60">
        <v>70</v>
      </c>
      <c r="L4211" s="60">
        <v>70</v>
      </c>
      <c r="M4211" s="3"/>
    </row>
    <row r="4212" spans="2:13" x14ac:dyDescent="0.35">
      <c r="B4212" s="52" t="s">
        <v>10794</v>
      </c>
      <c r="C4212" s="53" t="s">
        <v>10795</v>
      </c>
      <c r="D4212" s="52" t="s">
        <v>10796</v>
      </c>
      <c r="E4212" s="59">
        <v>412</v>
      </c>
      <c r="F4212" t="s">
        <v>12878</v>
      </c>
      <c r="H4212" s="2">
        <v>206</v>
      </c>
      <c r="I4212" s="60">
        <v>140</v>
      </c>
      <c r="J4212" s="60" t="s">
        <v>13182</v>
      </c>
      <c r="K4212" s="60">
        <v>140</v>
      </c>
      <c r="L4212" s="60">
        <v>140</v>
      </c>
      <c r="M4212" s="3"/>
    </row>
    <row r="4213" spans="2:13" x14ac:dyDescent="0.35">
      <c r="B4213" s="52" t="s">
        <v>10797</v>
      </c>
      <c r="C4213" s="53" t="s">
        <v>10798</v>
      </c>
      <c r="D4213" s="52" t="s">
        <v>10799</v>
      </c>
      <c r="E4213" s="59">
        <v>412</v>
      </c>
      <c r="F4213" t="s">
        <v>12878</v>
      </c>
      <c r="H4213" s="2">
        <v>206</v>
      </c>
      <c r="I4213" s="60">
        <v>140</v>
      </c>
      <c r="J4213" s="60" t="s">
        <v>13182</v>
      </c>
      <c r="K4213" s="60">
        <v>140</v>
      </c>
      <c r="L4213" s="60">
        <v>140</v>
      </c>
      <c r="M4213" s="3"/>
    </row>
    <row r="4214" spans="2:13" x14ac:dyDescent="0.35">
      <c r="B4214" s="52" t="s">
        <v>10800</v>
      </c>
      <c r="C4214" s="53" t="s">
        <v>10801</v>
      </c>
      <c r="D4214" s="52" t="s">
        <v>10802</v>
      </c>
      <c r="E4214" s="59">
        <v>412</v>
      </c>
      <c r="F4214" t="s">
        <v>12878</v>
      </c>
      <c r="H4214" s="2">
        <v>206</v>
      </c>
      <c r="I4214" s="60">
        <v>140</v>
      </c>
      <c r="J4214" s="60" t="s">
        <v>13182</v>
      </c>
      <c r="K4214" s="60">
        <v>140</v>
      </c>
      <c r="L4214" s="60">
        <v>140</v>
      </c>
      <c r="M4214" s="3"/>
    </row>
    <row r="4215" spans="2:13" x14ac:dyDescent="0.35">
      <c r="B4215" s="52" t="s">
        <v>10803</v>
      </c>
      <c r="C4215" s="53" t="s">
        <v>10804</v>
      </c>
      <c r="D4215" s="52" t="s">
        <v>10805</v>
      </c>
      <c r="E4215" s="59">
        <v>412</v>
      </c>
      <c r="F4215" t="s">
        <v>12878</v>
      </c>
      <c r="H4215" s="2">
        <v>206</v>
      </c>
      <c r="I4215" s="60">
        <v>140</v>
      </c>
      <c r="J4215" s="60" t="s">
        <v>13182</v>
      </c>
      <c r="K4215" s="60">
        <v>140</v>
      </c>
      <c r="L4215" s="60">
        <v>140</v>
      </c>
      <c r="M4215" s="3"/>
    </row>
    <row r="4216" spans="2:13" x14ac:dyDescent="0.35">
      <c r="B4216" s="52" t="s">
        <v>10806</v>
      </c>
      <c r="C4216" s="53" t="s">
        <v>10807</v>
      </c>
      <c r="D4216" s="52" t="s">
        <v>10808</v>
      </c>
      <c r="E4216" s="59">
        <v>220</v>
      </c>
      <c r="F4216" t="s">
        <v>12878</v>
      </c>
      <c r="H4216" s="2">
        <v>110</v>
      </c>
      <c r="I4216" s="60">
        <v>50</v>
      </c>
      <c r="J4216" s="60" t="s">
        <v>13182</v>
      </c>
      <c r="K4216" s="60">
        <v>50</v>
      </c>
      <c r="L4216" s="60">
        <v>50</v>
      </c>
      <c r="M4216" s="3"/>
    </row>
    <row r="4217" spans="2:13" x14ac:dyDescent="0.35">
      <c r="B4217" s="52" t="s">
        <v>10809</v>
      </c>
      <c r="C4217" s="53" t="s">
        <v>10810</v>
      </c>
      <c r="D4217" s="52" t="s">
        <v>10811</v>
      </c>
      <c r="E4217" s="59">
        <v>220</v>
      </c>
      <c r="F4217" t="s">
        <v>12878</v>
      </c>
      <c r="H4217" s="2">
        <v>110</v>
      </c>
      <c r="I4217" s="60">
        <v>50</v>
      </c>
      <c r="J4217" s="60" t="s">
        <v>13182</v>
      </c>
      <c r="K4217" s="60">
        <v>50</v>
      </c>
      <c r="L4217" s="60">
        <v>50</v>
      </c>
      <c r="M4217" s="3"/>
    </row>
    <row r="4218" spans="2:13" x14ac:dyDescent="0.35">
      <c r="B4218" s="52" t="s">
        <v>10812</v>
      </c>
      <c r="C4218" s="53" t="s">
        <v>10813</v>
      </c>
      <c r="D4218" s="52" t="s">
        <v>10814</v>
      </c>
      <c r="E4218" s="59">
        <v>137</v>
      </c>
      <c r="F4218" t="s">
        <v>12878</v>
      </c>
      <c r="H4218" s="2">
        <v>68.5</v>
      </c>
      <c r="I4218" s="60">
        <v>50</v>
      </c>
      <c r="J4218" s="60" t="s">
        <v>13182</v>
      </c>
      <c r="K4218" s="60">
        <v>50</v>
      </c>
      <c r="L4218" s="60">
        <v>50</v>
      </c>
      <c r="M4218" s="3"/>
    </row>
    <row r="4219" spans="2:13" x14ac:dyDescent="0.35">
      <c r="B4219" s="52" t="s">
        <v>10815</v>
      </c>
      <c r="C4219" s="53" t="s">
        <v>10816</v>
      </c>
      <c r="D4219" s="52" t="s">
        <v>10817</v>
      </c>
      <c r="E4219" s="59">
        <v>83</v>
      </c>
      <c r="F4219" t="s">
        <v>12878</v>
      </c>
      <c r="H4219" s="2">
        <v>41.5</v>
      </c>
      <c r="I4219" s="60">
        <v>41</v>
      </c>
      <c r="J4219" s="60">
        <v>2610.27</v>
      </c>
      <c r="K4219" s="60">
        <v>41</v>
      </c>
      <c r="L4219" s="60">
        <v>2610.27</v>
      </c>
      <c r="M4219" s="3"/>
    </row>
    <row r="4220" spans="2:13" x14ac:dyDescent="0.35">
      <c r="B4220" s="52" t="s">
        <v>10818</v>
      </c>
      <c r="C4220" s="53" t="s">
        <v>10819</v>
      </c>
      <c r="D4220" s="52" t="s">
        <v>10820</v>
      </c>
      <c r="E4220" s="59">
        <v>165</v>
      </c>
      <c r="F4220" t="s">
        <v>12878</v>
      </c>
      <c r="H4220" s="2">
        <v>82.5</v>
      </c>
      <c r="I4220" s="60">
        <v>41</v>
      </c>
      <c r="J4220" s="60">
        <v>2610.27</v>
      </c>
      <c r="K4220" s="60">
        <v>41</v>
      </c>
      <c r="L4220" s="60">
        <v>2610.27</v>
      </c>
      <c r="M4220" s="3"/>
    </row>
    <row r="4221" spans="2:13" x14ac:dyDescent="0.35">
      <c r="B4221" s="52" t="s">
        <v>10821</v>
      </c>
      <c r="C4221" s="53" t="s">
        <v>10822</v>
      </c>
      <c r="D4221" s="52" t="s">
        <v>10823</v>
      </c>
      <c r="E4221" s="59">
        <v>247</v>
      </c>
      <c r="F4221" t="s">
        <v>12878</v>
      </c>
      <c r="H4221" s="2">
        <v>123.5</v>
      </c>
      <c r="I4221" s="60">
        <v>85</v>
      </c>
      <c r="J4221" s="60">
        <v>2610.27</v>
      </c>
      <c r="K4221" s="60">
        <v>85</v>
      </c>
      <c r="L4221" s="60">
        <v>2610.27</v>
      </c>
      <c r="M4221" s="3"/>
    </row>
    <row r="4222" spans="2:13" x14ac:dyDescent="0.35">
      <c r="B4222" s="52" t="s">
        <v>10824</v>
      </c>
      <c r="C4222" s="53" t="s">
        <v>10825</v>
      </c>
      <c r="D4222" s="52" t="s">
        <v>10826</v>
      </c>
      <c r="E4222" s="59">
        <v>303</v>
      </c>
      <c r="F4222" t="s">
        <v>12878</v>
      </c>
      <c r="H4222" s="2">
        <v>151.5</v>
      </c>
      <c r="I4222" s="60">
        <v>100</v>
      </c>
      <c r="J4222" s="60">
        <v>2610.27</v>
      </c>
      <c r="K4222" s="60">
        <v>100</v>
      </c>
      <c r="L4222" s="60">
        <v>2610.27</v>
      </c>
      <c r="M4222" s="3"/>
    </row>
    <row r="4223" spans="2:13" x14ac:dyDescent="0.35">
      <c r="B4223" s="52" t="s">
        <v>10827</v>
      </c>
      <c r="C4223" s="53" t="s">
        <v>10828</v>
      </c>
      <c r="D4223" s="52" t="s">
        <v>10829</v>
      </c>
      <c r="E4223" s="59">
        <v>419</v>
      </c>
      <c r="F4223" t="s">
        <v>12878</v>
      </c>
      <c r="H4223" s="2">
        <v>209.5</v>
      </c>
      <c r="I4223" s="60">
        <v>135</v>
      </c>
      <c r="J4223" s="60">
        <v>2610.27</v>
      </c>
      <c r="K4223" s="60">
        <v>135</v>
      </c>
      <c r="L4223" s="60">
        <v>2610.27</v>
      </c>
      <c r="M4223" s="3"/>
    </row>
    <row r="4224" spans="2:13" x14ac:dyDescent="0.35">
      <c r="B4224" s="52" t="s">
        <v>10830</v>
      </c>
      <c r="C4224" s="53" t="s">
        <v>10831</v>
      </c>
      <c r="D4224" s="52" t="s">
        <v>10832</v>
      </c>
      <c r="E4224" s="59">
        <v>506</v>
      </c>
      <c r="F4224" t="s">
        <v>12878</v>
      </c>
      <c r="H4224" s="2">
        <v>253</v>
      </c>
      <c r="I4224" s="60">
        <v>165</v>
      </c>
      <c r="J4224" s="60">
        <v>2610.27</v>
      </c>
      <c r="K4224" s="60">
        <v>165</v>
      </c>
      <c r="L4224" s="60">
        <v>2610.27</v>
      </c>
      <c r="M4224" s="3"/>
    </row>
    <row r="4225" spans="2:13" x14ac:dyDescent="0.35">
      <c r="B4225" s="52" t="s">
        <v>10833</v>
      </c>
      <c r="C4225" s="53" t="s">
        <v>10834</v>
      </c>
      <c r="D4225" s="52" t="s">
        <v>10835</v>
      </c>
      <c r="E4225" s="59">
        <v>312</v>
      </c>
      <c r="F4225" t="s">
        <v>12878</v>
      </c>
      <c r="H4225" s="2">
        <v>156</v>
      </c>
      <c r="I4225" s="60">
        <v>100</v>
      </c>
      <c r="J4225" s="60">
        <v>2610.27</v>
      </c>
      <c r="K4225" s="60">
        <v>100</v>
      </c>
      <c r="L4225" s="60">
        <v>2610.27</v>
      </c>
      <c r="M4225" s="3"/>
    </row>
    <row r="4226" spans="2:13" x14ac:dyDescent="0.35">
      <c r="B4226" s="52" t="s">
        <v>10836</v>
      </c>
      <c r="C4226" s="53" t="s">
        <v>10837</v>
      </c>
      <c r="D4226" s="52" t="s">
        <v>10838</v>
      </c>
      <c r="E4226" s="59">
        <v>289</v>
      </c>
      <c r="F4226" t="s">
        <v>12878</v>
      </c>
      <c r="H4226" s="2">
        <v>144.5</v>
      </c>
      <c r="I4226" s="60">
        <v>100</v>
      </c>
      <c r="J4226" s="60" t="s">
        <v>13182</v>
      </c>
      <c r="K4226" s="60">
        <v>100</v>
      </c>
      <c r="L4226" s="60">
        <v>100</v>
      </c>
      <c r="M4226" s="3"/>
    </row>
    <row r="4227" spans="2:13" x14ac:dyDescent="0.35">
      <c r="B4227" s="52" t="s">
        <v>10839</v>
      </c>
      <c r="C4227" s="53" t="s">
        <v>10840</v>
      </c>
      <c r="D4227" s="52" t="s">
        <v>10841</v>
      </c>
      <c r="E4227" s="59">
        <v>289</v>
      </c>
      <c r="F4227" t="s">
        <v>12878</v>
      </c>
      <c r="H4227" s="2">
        <v>144.5</v>
      </c>
      <c r="I4227" s="60">
        <v>30</v>
      </c>
      <c r="J4227" s="60" t="s">
        <v>13182</v>
      </c>
      <c r="K4227" s="60">
        <v>30</v>
      </c>
      <c r="L4227" s="60">
        <v>30</v>
      </c>
      <c r="M4227" s="3"/>
    </row>
    <row r="4228" spans="2:13" x14ac:dyDescent="0.35">
      <c r="B4228" s="52" t="s">
        <v>10842</v>
      </c>
      <c r="C4228" s="53" t="s">
        <v>10843</v>
      </c>
      <c r="D4228" s="52" t="s">
        <v>10844</v>
      </c>
      <c r="E4228" s="59">
        <v>500</v>
      </c>
      <c r="F4228" t="s">
        <v>12878</v>
      </c>
      <c r="H4228" s="2">
        <v>250</v>
      </c>
      <c r="I4228" s="60">
        <v>50</v>
      </c>
      <c r="J4228" s="60" t="s">
        <v>13182</v>
      </c>
      <c r="K4228" s="60">
        <v>50</v>
      </c>
      <c r="L4228" s="60">
        <v>50</v>
      </c>
      <c r="M4228" s="3"/>
    </row>
    <row r="4229" spans="2:13" x14ac:dyDescent="0.35">
      <c r="B4229" s="52" t="s">
        <v>10845</v>
      </c>
      <c r="C4229" s="53" t="s">
        <v>10846</v>
      </c>
      <c r="D4229" s="52" t="s">
        <v>10847</v>
      </c>
      <c r="E4229" s="59">
        <v>303</v>
      </c>
      <c r="F4229" t="s">
        <v>12878</v>
      </c>
      <c r="H4229" s="2">
        <v>151.5</v>
      </c>
      <c r="I4229" s="60">
        <v>100</v>
      </c>
      <c r="J4229" s="60" t="s">
        <v>13182</v>
      </c>
      <c r="K4229" s="60">
        <v>100</v>
      </c>
      <c r="L4229" s="60">
        <v>100</v>
      </c>
      <c r="M4229" s="3"/>
    </row>
    <row r="4230" spans="2:13" x14ac:dyDescent="0.35">
      <c r="B4230" s="52" t="s">
        <v>10848</v>
      </c>
      <c r="C4230" s="53" t="s">
        <v>10849</v>
      </c>
      <c r="D4230" s="52" t="s">
        <v>10850</v>
      </c>
      <c r="E4230" s="59">
        <v>300</v>
      </c>
      <c r="F4230" t="s">
        <v>12878</v>
      </c>
      <c r="H4230" s="2">
        <v>150</v>
      </c>
      <c r="I4230" s="60">
        <v>100</v>
      </c>
      <c r="J4230" s="60" t="s">
        <v>13182</v>
      </c>
      <c r="K4230" s="60">
        <v>100</v>
      </c>
      <c r="L4230" s="60">
        <v>100</v>
      </c>
      <c r="M4230" s="3"/>
    </row>
    <row r="4231" spans="2:13" x14ac:dyDescent="0.35">
      <c r="B4231" s="52" t="s">
        <v>10851</v>
      </c>
      <c r="C4231" s="53" t="s">
        <v>10852</v>
      </c>
      <c r="D4231" s="52" t="s">
        <v>10853</v>
      </c>
      <c r="E4231" s="59">
        <v>300</v>
      </c>
      <c r="F4231" t="s">
        <v>12878</v>
      </c>
      <c r="H4231" s="2">
        <v>150</v>
      </c>
      <c r="I4231" s="60">
        <v>250</v>
      </c>
      <c r="J4231" s="60" t="s">
        <v>13182</v>
      </c>
      <c r="K4231" s="60">
        <v>250</v>
      </c>
      <c r="L4231" s="60">
        <v>250</v>
      </c>
      <c r="M4231" s="3"/>
    </row>
    <row r="4232" spans="2:13" x14ac:dyDescent="0.35">
      <c r="B4232" s="52" t="s">
        <v>10854</v>
      </c>
      <c r="C4232" s="53" t="s">
        <v>10855</v>
      </c>
      <c r="D4232" s="52" t="s">
        <v>10856</v>
      </c>
      <c r="E4232" s="59">
        <v>295</v>
      </c>
      <c r="F4232" t="s">
        <v>12878</v>
      </c>
      <c r="H4232" s="2">
        <v>147.5</v>
      </c>
      <c r="I4232" s="60">
        <v>100</v>
      </c>
      <c r="J4232" s="60" t="s">
        <v>13182</v>
      </c>
      <c r="K4232" s="60">
        <v>100</v>
      </c>
      <c r="L4232" s="60">
        <v>100</v>
      </c>
      <c r="M4232" s="3"/>
    </row>
    <row r="4233" spans="2:13" x14ac:dyDescent="0.35">
      <c r="B4233" s="52" t="s">
        <v>10857</v>
      </c>
      <c r="C4233" s="53" t="s">
        <v>10858</v>
      </c>
      <c r="D4233" s="52" t="s">
        <v>10859</v>
      </c>
      <c r="E4233" s="59">
        <v>220</v>
      </c>
      <c r="F4233" t="s">
        <v>12878</v>
      </c>
      <c r="H4233" s="2">
        <v>110</v>
      </c>
      <c r="I4233" s="60">
        <v>50</v>
      </c>
      <c r="J4233" s="60" t="s">
        <v>13182</v>
      </c>
      <c r="K4233" s="60">
        <v>50</v>
      </c>
      <c r="L4233" s="60">
        <v>50</v>
      </c>
      <c r="M4233" s="3"/>
    </row>
    <row r="4234" spans="2:13" x14ac:dyDescent="0.35">
      <c r="B4234" s="52" t="s">
        <v>10860</v>
      </c>
      <c r="C4234" s="53" t="s">
        <v>10861</v>
      </c>
      <c r="D4234" s="52" t="s">
        <v>10862</v>
      </c>
      <c r="E4234" s="59">
        <v>226</v>
      </c>
      <c r="F4234" t="s">
        <v>12878</v>
      </c>
      <c r="H4234" s="2">
        <v>113</v>
      </c>
      <c r="I4234" s="60">
        <v>75</v>
      </c>
      <c r="J4234" s="60" t="s">
        <v>13182</v>
      </c>
      <c r="K4234" s="60">
        <v>75</v>
      </c>
      <c r="L4234" s="60">
        <v>75</v>
      </c>
      <c r="M4234" s="3"/>
    </row>
    <row r="4235" spans="2:13" x14ac:dyDescent="0.35">
      <c r="B4235" s="52" t="s">
        <v>10863</v>
      </c>
      <c r="C4235" s="53" t="s">
        <v>10864</v>
      </c>
      <c r="D4235" s="52" t="s">
        <v>10865</v>
      </c>
      <c r="E4235" s="59">
        <v>300</v>
      </c>
      <c r="F4235" t="s">
        <v>12878</v>
      </c>
      <c r="H4235" s="2">
        <v>150</v>
      </c>
      <c r="I4235" s="60">
        <v>100</v>
      </c>
      <c r="J4235" s="60" t="s">
        <v>13182</v>
      </c>
      <c r="K4235" s="60">
        <v>100</v>
      </c>
      <c r="L4235" s="60">
        <v>100</v>
      </c>
      <c r="M4235" s="3"/>
    </row>
    <row r="4236" spans="2:13" x14ac:dyDescent="0.35">
      <c r="B4236" s="52" t="s">
        <v>10866</v>
      </c>
      <c r="C4236" s="53" t="s">
        <v>10867</v>
      </c>
      <c r="D4236" s="52" t="s">
        <v>10868</v>
      </c>
      <c r="E4236" s="59">
        <v>1000</v>
      </c>
      <c r="F4236" t="s">
        <v>12878</v>
      </c>
      <c r="H4236" s="2">
        <v>500</v>
      </c>
      <c r="I4236" s="60" t="s">
        <v>13174</v>
      </c>
      <c r="J4236" s="60" t="s">
        <v>13182</v>
      </c>
      <c r="K4236" s="60" t="s">
        <v>13174</v>
      </c>
      <c r="L4236" s="60" t="s">
        <v>13174</v>
      </c>
      <c r="M4236" s="3"/>
    </row>
    <row r="4237" spans="2:13" x14ac:dyDescent="0.35">
      <c r="B4237" s="52" t="s">
        <v>10869</v>
      </c>
      <c r="C4237" s="53" t="s">
        <v>10870</v>
      </c>
      <c r="D4237" s="52" t="s">
        <v>10871</v>
      </c>
      <c r="E4237" s="59">
        <v>110</v>
      </c>
      <c r="F4237" t="s">
        <v>12878</v>
      </c>
      <c r="H4237" s="2">
        <v>55</v>
      </c>
      <c r="I4237" s="60">
        <v>45</v>
      </c>
      <c r="J4237" s="60" t="s">
        <v>13182</v>
      </c>
      <c r="K4237" s="60">
        <v>45</v>
      </c>
      <c r="L4237" s="60">
        <v>45</v>
      </c>
      <c r="M4237" s="3"/>
    </row>
    <row r="4238" spans="2:13" x14ac:dyDescent="0.35">
      <c r="B4238" s="52" t="s">
        <v>10872</v>
      </c>
      <c r="C4238" s="53" t="s">
        <v>10873</v>
      </c>
      <c r="D4238" s="52" t="s">
        <v>10874</v>
      </c>
      <c r="E4238" s="59">
        <v>116</v>
      </c>
      <c r="F4238" t="s">
        <v>12878</v>
      </c>
      <c r="H4238" s="2">
        <v>58</v>
      </c>
      <c r="I4238" s="60" t="s">
        <v>13173</v>
      </c>
      <c r="J4238" s="60" t="s">
        <v>13182</v>
      </c>
      <c r="K4238" s="60" t="s">
        <v>13173</v>
      </c>
      <c r="L4238" s="60" t="s">
        <v>13173</v>
      </c>
      <c r="M4238" s="3"/>
    </row>
    <row r="4239" spans="2:13" x14ac:dyDescent="0.35">
      <c r="B4239" s="52" t="s">
        <v>10875</v>
      </c>
      <c r="C4239" s="53" t="s">
        <v>10876</v>
      </c>
      <c r="D4239" s="52" t="s">
        <v>10877</v>
      </c>
      <c r="E4239" s="59">
        <v>58</v>
      </c>
      <c r="F4239" t="s">
        <v>12878</v>
      </c>
      <c r="H4239" s="2">
        <v>29</v>
      </c>
      <c r="I4239" s="60">
        <v>20</v>
      </c>
      <c r="J4239" s="60" t="s">
        <v>13182</v>
      </c>
      <c r="K4239" s="60">
        <v>20</v>
      </c>
      <c r="L4239" s="60">
        <v>20</v>
      </c>
      <c r="M4239" s="3"/>
    </row>
    <row r="4240" spans="2:13" x14ac:dyDescent="0.35">
      <c r="B4240" s="52" t="s">
        <v>10878</v>
      </c>
      <c r="C4240" s="53" t="s">
        <v>10879</v>
      </c>
      <c r="D4240" s="52" t="s">
        <v>10880</v>
      </c>
      <c r="E4240" s="59">
        <v>44</v>
      </c>
      <c r="F4240" t="s">
        <v>12878</v>
      </c>
      <c r="H4240" s="2">
        <v>22</v>
      </c>
      <c r="I4240" s="60">
        <v>15</v>
      </c>
      <c r="J4240" s="60">
        <v>2610.27</v>
      </c>
      <c r="K4240" s="60">
        <v>15</v>
      </c>
      <c r="L4240" s="60">
        <v>2610.27</v>
      </c>
      <c r="M4240" s="3"/>
    </row>
    <row r="4241" spans="2:13" x14ac:dyDescent="0.35">
      <c r="B4241" s="52" t="s">
        <v>10881</v>
      </c>
      <c r="C4241" s="53" t="s">
        <v>10882</v>
      </c>
      <c r="D4241" s="52" t="s">
        <v>10883</v>
      </c>
      <c r="E4241" s="59">
        <v>25</v>
      </c>
      <c r="F4241" t="s">
        <v>12878</v>
      </c>
      <c r="H4241" s="2">
        <v>12.5</v>
      </c>
      <c r="I4241" s="60" t="s">
        <v>13174</v>
      </c>
      <c r="J4241" s="60" t="s">
        <v>13182</v>
      </c>
      <c r="K4241" s="60" t="s">
        <v>13174</v>
      </c>
      <c r="L4241" s="60" t="s">
        <v>13174</v>
      </c>
      <c r="M4241" s="3"/>
    </row>
    <row r="4242" spans="2:13" x14ac:dyDescent="0.35">
      <c r="B4242" s="52" t="s">
        <v>10884</v>
      </c>
      <c r="C4242" s="53" t="s">
        <v>10885</v>
      </c>
      <c r="D4242" s="52" t="s">
        <v>10883</v>
      </c>
      <c r="E4242" s="59">
        <v>194</v>
      </c>
      <c r="F4242" t="s">
        <v>12878</v>
      </c>
      <c r="H4242" s="2">
        <v>97</v>
      </c>
      <c r="I4242" s="60" t="s">
        <v>13174</v>
      </c>
      <c r="J4242" s="60" t="s">
        <v>13182</v>
      </c>
      <c r="K4242" s="60" t="s">
        <v>13174</v>
      </c>
      <c r="L4242" s="60" t="s">
        <v>13174</v>
      </c>
      <c r="M4242" s="3"/>
    </row>
    <row r="4243" spans="2:13" x14ac:dyDescent="0.35">
      <c r="B4243" s="52" t="s">
        <v>10886</v>
      </c>
      <c r="C4243" s="53" t="s">
        <v>10887</v>
      </c>
      <c r="D4243" s="52" t="s">
        <v>10888</v>
      </c>
      <c r="E4243" s="59">
        <v>100</v>
      </c>
      <c r="F4243" t="s">
        <v>12878</v>
      </c>
      <c r="H4243" s="2">
        <v>50</v>
      </c>
      <c r="I4243" s="60" t="s">
        <v>13182</v>
      </c>
      <c r="J4243" s="60" t="s">
        <v>13182</v>
      </c>
      <c r="K4243" s="60" t="s">
        <v>13182</v>
      </c>
      <c r="L4243" s="60" t="s">
        <v>13182</v>
      </c>
      <c r="M4243" s="3"/>
    </row>
    <row r="4244" spans="2:13" x14ac:dyDescent="0.35">
      <c r="B4244" s="52" t="s">
        <v>10889</v>
      </c>
      <c r="C4244" s="53" t="s">
        <v>8508</v>
      </c>
      <c r="D4244" s="52" t="s">
        <v>8509</v>
      </c>
      <c r="E4244" s="59">
        <v>90</v>
      </c>
      <c r="F4244" t="s">
        <v>12878</v>
      </c>
      <c r="H4244" s="2">
        <v>45</v>
      </c>
      <c r="I4244" s="60" t="s">
        <v>13182</v>
      </c>
      <c r="J4244" s="60">
        <v>31.54</v>
      </c>
      <c r="K4244" s="60">
        <v>31.54</v>
      </c>
      <c r="L4244" s="60">
        <v>31.54</v>
      </c>
      <c r="M4244" s="3"/>
    </row>
    <row r="4245" spans="2:13" x14ac:dyDescent="0.35">
      <c r="B4245" s="52" t="s">
        <v>10890</v>
      </c>
      <c r="C4245" s="53" t="s">
        <v>10891</v>
      </c>
      <c r="D4245" s="52" t="s">
        <v>10892</v>
      </c>
      <c r="E4245" s="59">
        <v>100</v>
      </c>
      <c r="F4245" t="s">
        <v>12878</v>
      </c>
      <c r="H4245" s="2">
        <v>50</v>
      </c>
      <c r="I4245" s="60">
        <v>52.976100000000002</v>
      </c>
      <c r="J4245" s="60">
        <v>44.04</v>
      </c>
      <c r="K4245" s="60">
        <v>44.04</v>
      </c>
      <c r="L4245" s="60">
        <v>52.976100000000002</v>
      </c>
      <c r="M4245" s="3"/>
    </row>
    <row r="4246" spans="2:13" x14ac:dyDescent="0.35">
      <c r="B4246" s="52" t="s">
        <v>10893</v>
      </c>
      <c r="C4246" s="53" t="s">
        <v>10894</v>
      </c>
      <c r="D4246" s="52" t="s">
        <v>7957</v>
      </c>
      <c r="E4246" s="59">
        <v>90</v>
      </c>
      <c r="F4246" t="s">
        <v>12878</v>
      </c>
      <c r="H4246" s="2">
        <v>45</v>
      </c>
      <c r="I4246" s="60">
        <v>31.082100000000001</v>
      </c>
      <c r="J4246" s="60">
        <v>29.46</v>
      </c>
      <c r="K4246" s="60">
        <v>29.46</v>
      </c>
      <c r="L4246" s="60">
        <v>31.082100000000001</v>
      </c>
      <c r="M4246" s="3"/>
    </row>
    <row r="4247" spans="2:13" x14ac:dyDescent="0.35">
      <c r="B4247" s="52" t="s">
        <v>10895</v>
      </c>
      <c r="C4247" s="53" t="s">
        <v>10896</v>
      </c>
      <c r="D4247" s="52" t="s">
        <v>10897</v>
      </c>
      <c r="E4247" s="59">
        <v>122</v>
      </c>
      <c r="F4247" t="s">
        <v>12878</v>
      </c>
      <c r="H4247" s="2">
        <v>61</v>
      </c>
      <c r="I4247" s="60">
        <v>39.839700000000001</v>
      </c>
      <c r="J4247" s="60">
        <v>39.86</v>
      </c>
      <c r="K4247" s="60">
        <v>39.839700000000001</v>
      </c>
      <c r="L4247" s="60">
        <v>39.86</v>
      </c>
      <c r="M4247" s="3"/>
    </row>
    <row r="4248" spans="2:13" x14ac:dyDescent="0.35">
      <c r="B4248" s="52" t="s">
        <v>10898</v>
      </c>
      <c r="C4248" s="53" t="s">
        <v>10899</v>
      </c>
      <c r="D4248" s="52" t="s">
        <v>10900</v>
      </c>
      <c r="E4248" s="59">
        <v>122</v>
      </c>
      <c r="F4248" t="s">
        <v>12878</v>
      </c>
      <c r="H4248" s="2">
        <v>61</v>
      </c>
      <c r="I4248" s="60">
        <v>39.839700000000001</v>
      </c>
      <c r="J4248" s="60">
        <v>39.86</v>
      </c>
      <c r="K4248" s="60">
        <v>39.839700000000001</v>
      </c>
      <c r="L4248" s="60">
        <v>39.86</v>
      </c>
      <c r="M4248" s="3"/>
    </row>
    <row r="4249" spans="2:13" x14ac:dyDescent="0.35">
      <c r="B4249" s="52" t="s">
        <v>10901</v>
      </c>
      <c r="C4249" s="53" t="s">
        <v>10902</v>
      </c>
      <c r="D4249" s="52" t="s">
        <v>10903</v>
      </c>
      <c r="E4249" s="59">
        <v>122</v>
      </c>
      <c r="F4249" t="s">
        <v>12878</v>
      </c>
      <c r="H4249" s="2">
        <v>61</v>
      </c>
      <c r="I4249" s="60">
        <v>39.839700000000001</v>
      </c>
      <c r="J4249" s="60">
        <v>39.86</v>
      </c>
      <c r="K4249" s="60">
        <v>39.839700000000001</v>
      </c>
      <c r="L4249" s="60">
        <v>39.86</v>
      </c>
      <c r="M4249" s="3"/>
    </row>
    <row r="4250" spans="2:13" x14ac:dyDescent="0.35">
      <c r="B4250" s="52" t="s">
        <v>10904</v>
      </c>
      <c r="C4250" s="53" t="s">
        <v>10905</v>
      </c>
      <c r="D4250" s="52" t="s">
        <v>10906</v>
      </c>
      <c r="E4250" s="59">
        <v>122</v>
      </c>
      <c r="F4250" t="s">
        <v>12878</v>
      </c>
      <c r="H4250" s="2">
        <v>61</v>
      </c>
      <c r="I4250" s="60">
        <v>39.839700000000001</v>
      </c>
      <c r="J4250" s="60">
        <v>39.86</v>
      </c>
      <c r="K4250" s="60">
        <v>39.839700000000001</v>
      </c>
      <c r="L4250" s="60">
        <v>39.86</v>
      </c>
      <c r="M4250" s="3"/>
    </row>
    <row r="4251" spans="2:13" x14ac:dyDescent="0.35">
      <c r="B4251" s="52" t="s">
        <v>10907</v>
      </c>
      <c r="C4251" s="53" t="s">
        <v>10908</v>
      </c>
      <c r="D4251" s="52" t="s">
        <v>10909</v>
      </c>
      <c r="E4251" s="59">
        <v>122</v>
      </c>
      <c r="F4251" t="s">
        <v>12878</v>
      </c>
      <c r="H4251" s="2">
        <v>61</v>
      </c>
      <c r="I4251" s="60">
        <v>39.839700000000001</v>
      </c>
      <c r="J4251" s="60">
        <v>39.86</v>
      </c>
      <c r="K4251" s="60">
        <v>39.839700000000001</v>
      </c>
      <c r="L4251" s="60">
        <v>39.86</v>
      </c>
      <c r="M4251" s="3"/>
    </row>
    <row r="4252" spans="2:13" x14ac:dyDescent="0.35">
      <c r="B4252" s="52" t="s">
        <v>10910</v>
      </c>
      <c r="C4252" s="53" t="s">
        <v>10911</v>
      </c>
      <c r="D4252" s="52" t="s">
        <v>10912</v>
      </c>
      <c r="E4252" s="59">
        <v>122</v>
      </c>
      <c r="F4252" t="s">
        <v>12878</v>
      </c>
      <c r="H4252" s="2">
        <v>61</v>
      </c>
      <c r="I4252" s="60">
        <v>39.839700000000001</v>
      </c>
      <c r="J4252" s="60">
        <v>39.86</v>
      </c>
      <c r="K4252" s="60">
        <v>39.839700000000001</v>
      </c>
      <c r="L4252" s="60">
        <v>39.86</v>
      </c>
      <c r="M4252" s="3"/>
    </row>
    <row r="4253" spans="2:13" x14ac:dyDescent="0.35">
      <c r="B4253" s="52" t="s">
        <v>10913</v>
      </c>
      <c r="C4253" s="53" t="s">
        <v>10914</v>
      </c>
      <c r="D4253" s="52" t="s">
        <v>10915</v>
      </c>
      <c r="E4253" s="59">
        <v>122</v>
      </c>
      <c r="F4253" t="s">
        <v>12878</v>
      </c>
      <c r="H4253" s="2">
        <v>61</v>
      </c>
      <c r="I4253" s="60">
        <v>39.839700000000001</v>
      </c>
      <c r="J4253" s="60">
        <v>39.86</v>
      </c>
      <c r="K4253" s="60">
        <v>39.839700000000001</v>
      </c>
      <c r="L4253" s="60">
        <v>39.86</v>
      </c>
      <c r="M4253" s="3"/>
    </row>
    <row r="4254" spans="2:13" x14ac:dyDescent="0.35">
      <c r="B4254" s="52" t="s">
        <v>10916</v>
      </c>
      <c r="C4254" s="53" t="s">
        <v>10917</v>
      </c>
      <c r="D4254" s="52" t="s">
        <v>10918</v>
      </c>
      <c r="E4254" s="59">
        <v>122</v>
      </c>
      <c r="F4254" t="s">
        <v>12878</v>
      </c>
      <c r="H4254" s="2">
        <v>61</v>
      </c>
      <c r="I4254" s="60">
        <v>39.839700000000001</v>
      </c>
      <c r="J4254" s="60">
        <v>39.86</v>
      </c>
      <c r="K4254" s="60">
        <v>39.839700000000001</v>
      </c>
      <c r="L4254" s="60">
        <v>39.86</v>
      </c>
      <c r="M4254" s="3"/>
    </row>
    <row r="4255" spans="2:13" x14ac:dyDescent="0.35">
      <c r="B4255" s="52" t="s">
        <v>10919</v>
      </c>
      <c r="C4255" s="53" t="s">
        <v>10920</v>
      </c>
      <c r="D4255" s="52" t="s">
        <v>10921</v>
      </c>
      <c r="E4255" s="59">
        <v>122</v>
      </c>
      <c r="F4255" t="s">
        <v>12878</v>
      </c>
      <c r="H4255" s="2">
        <v>61</v>
      </c>
      <c r="I4255" s="60">
        <v>39.839700000000001</v>
      </c>
      <c r="J4255" s="60">
        <v>39.86</v>
      </c>
      <c r="K4255" s="60">
        <v>39.839700000000001</v>
      </c>
      <c r="L4255" s="60">
        <v>39.86</v>
      </c>
      <c r="M4255" s="3"/>
    </row>
    <row r="4256" spans="2:13" x14ac:dyDescent="0.35">
      <c r="B4256" s="52" t="s">
        <v>10922</v>
      </c>
      <c r="C4256" s="53" t="s">
        <v>10923</v>
      </c>
      <c r="D4256" s="52" t="s">
        <v>10924</v>
      </c>
      <c r="E4256" s="59">
        <v>122</v>
      </c>
      <c r="F4256" t="s">
        <v>12878</v>
      </c>
      <c r="H4256" s="2">
        <v>61</v>
      </c>
      <c r="I4256" s="60">
        <v>39.839700000000001</v>
      </c>
      <c r="J4256" s="60">
        <v>39.86</v>
      </c>
      <c r="K4256" s="60">
        <v>39.839700000000001</v>
      </c>
      <c r="L4256" s="60">
        <v>39.86</v>
      </c>
      <c r="M4256" s="3"/>
    </row>
    <row r="4257" spans="2:13" x14ac:dyDescent="0.35">
      <c r="B4257" s="52" t="s">
        <v>10925</v>
      </c>
      <c r="C4257" s="53" t="s">
        <v>10926</v>
      </c>
      <c r="D4257" s="52" t="s">
        <v>10927</v>
      </c>
      <c r="E4257" s="59">
        <v>122</v>
      </c>
      <c r="F4257" t="s">
        <v>12878</v>
      </c>
      <c r="H4257" s="2">
        <v>61</v>
      </c>
      <c r="I4257" s="60">
        <v>39.839700000000001</v>
      </c>
      <c r="J4257" s="60">
        <v>39.86</v>
      </c>
      <c r="K4257" s="60">
        <v>39.839700000000001</v>
      </c>
      <c r="L4257" s="60">
        <v>39.86</v>
      </c>
      <c r="M4257" s="3"/>
    </row>
    <row r="4258" spans="2:13" x14ac:dyDescent="0.35">
      <c r="B4258" s="52" t="s">
        <v>10928</v>
      </c>
      <c r="C4258" s="53" t="s">
        <v>10929</v>
      </c>
      <c r="D4258" s="52" t="s">
        <v>10930</v>
      </c>
      <c r="E4258" s="59">
        <v>122</v>
      </c>
      <c r="F4258" t="s">
        <v>12878</v>
      </c>
      <c r="H4258" s="2">
        <v>61</v>
      </c>
      <c r="I4258" s="60">
        <v>39.839700000000001</v>
      </c>
      <c r="J4258" s="60">
        <v>39.86</v>
      </c>
      <c r="K4258" s="60">
        <v>39.839700000000001</v>
      </c>
      <c r="L4258" s="60">
        <v>39.86</v>
      </c>
      <c r="M4258" s="3"/>
    </row>
    <row r="4259" spans="2:13" x14ac:dyDescent="0.35">
      <c r="B4259" s="52" t="s">
        <v>10931</v>
      </c>
      <c r="C4259" s="53" t="s">
        <v>10932</v>
      </c>
      <c r="D4259" s="52" t="s">
        <v>10933</v>
      </c>
      <c r="E4259" s="59">
        <v>122</v>
      </c>
      <c r="F4259" t="s">
        <v>12878</v>
      </c>
      <c r="H4259" s="2">
        <v>61</v>
      </c>
      <c r="I4259" s="60">
        <v>39.839700000000001</v>
      </c>
      <c r="J4259" s="60">
        <v>39.86</v>
      </c>
      <c r="K4259" s="60">
        <v>39.839700000000001</v>
      </c>
      <c r="L4259" s="60">
        <v>39.86</v>
      </c>
      <c r="M4259" s="3"/>
    </row>
    <row r="4260" spans="2:13" x14ac:dyDescent="0.35">
      <c r="B4260" s="52" t="s">
        <v>10934</v>
      </c>
      <c r="C4260" s="53" t="s">
        <v>10935</v>
      </c>
      <c r="D4260" s="52" t="s">
        <v>10936</v>
      </c>
      <c r="E4260" s="59">
        <v>188</v>
      </c>
      <c r="F4260" t="s">
        <v>12878</v>
      </c>
      <c r="H4260" s="2">
        <v>94</v>
      </c>
      <c r="I4260" s="60">
        <v>60</v>
      </c>
      <c r="J4260" s="60" t="s">
        <v>13182</v>
      </c>
      <c r="K4260" s="60">
        <v>60</v>
      </c>
      <c r="L4260" s="60">
        <v>60</v>
      </c>
      <c r="M4260" s="3"/>
    </row>
    <row r="4261" spans="2:13" x14ac:dyDescent="0.35">
      <c r="B4261" s="52" t="s">
        <v>10937</v>
      </c>
      <c r="C4261" s="53" t="s">
        <v>10938</v>
      </c>
      <c r="D4261" s="52" t="s">
        <v>10939</v>
      </c>
      <c r="E4261" s="59">
        <v>107</v>
      </c>
      <c r="F4261" t="s">
        <v>12878</v>
      </c>
      <c r="H4261" s="2">
        <v>53.5</v>
      </c>
      <c r="I4261" s="60">
        <v>20</v>
      </c>
      <c r="J4261" s="60" t="s">
        <v>13182</v>
      </c>
      <c r="K4261" s="60">
        <v>20</v>
      </c>
      <c r="L4261" s="60">
        <v>20</v>
      </c>
      <c r="M4261" s="3"/>
    </row>
    <row r="4262" spans="2:13" x14ac:dyDescent="0.35">
      <c r="B4262" s="52" t="s">
        <v>10940</v>
      </c>
      <c r="C4262" s="53" t="s">
        <v>10941</v>
      </c>
      <c r="D4262" s="52" t="s">
        <v>10942</v>
      </c>
      <c r="E4262" s="59">
        <v>100</v>
      </c>
      <c r="F4262" t="s">
        <v>12878</v>
      </c>
      <c r="H4262" s="2">
        <v>50</v>
      </c>
      <c r="I4262" s="60">
        <v>25</v>
      </c>
      <c r="J4262" s="60" t="s">
        <v>13182</v>
      </c>
      <c r="K4262" s="60">
        <v>25</v>
      </c>
      <c r="L4262" s="60">
        <v>25</v>
      </c>
      <c r="M4262" s="3"/>
    </row>
    <row r="4263" spans="2:13" x14ac:dyDescent="0.35">
      <c r="B4263" s="52" t="s">
        <v>10943</v>
      </c>
      <c r="C4263" s="53" t="s">
        <v>10944</v>
      </c>
      <c r="D4263" s="52" t="s">
        <v>10945</v>
      </c>
      <c r="E4263" s="59">
        <v>750</v>
      </c>
      <c r="F4263" t="s">
        <v>12878</v>
      </c>
      <c r="H4263" s="2">
        <v>375</v>
      </c>
      <c r="I4263" s="60" t="s">
        <v>13182</v>
      </c>
      <c r="J4263" s="60" t="s">
        <v>13182</v>
      </c>
      <c r="K4263" s="60" t="s">
        <v>13182</v>
      </c>
      <c r="L4263" s="60" t="s">
        <v>13182</v>
      </c>
      <c r="M4263" s="3"/>
    </row>
    <row r="4264" spans="2:13" x14ac:dyDescent="0.35">
      <c r="B4264" s="52" t="s">
        <v>10946</v>
      </c>
      <c r="C4264" s="53" t="s">
        <v>10947</v>
      </c>
      <c r="D4264" s="52" t="s">
        <v>10948</v>
      </c>
      <c r="E4264" s="59">
        <v>750</v>
      </c>
      <c r="F4264" t="s">
        <v>12878</v>
      </c>
      <c r="H4264" s="2">
        <v>375</v>
      </c>
      <c r="I4264" s="60" t="s">
        <v>13182</v>
      </c>
      <c r="J4264" s="60" t="s">
        <v>13182</v>
      </c>
      <c r="K4264" s="60" t="s">
        <v>13182</v>
      </c>
      <c r="L4264" s="60" t="s">
        <v>13182</v>
      </c>
      <c r="M4264" s="3"/>
    </row>
    <row r="4265" spans="2:13" x14ac:dyDescent="0.35">
      <c r="B4265" s="52" t="s">
        <v>10949</v>
      </c>
      <c r="C4265" s="53" t="s">
        <v>10950</v>
      </c>
      <c r="D4265" s="52" t="s">
        <v>10951</v>
      </c>
      <c r="E4265" s="59">
        <v>1300</v>
      </c>
      <c r="F4265" t="s">
        <v>12878</v>
      </c>
      <c r="H4265" s="2">
        <v>650</v>
      </c>
      <c r="I4265" s="60">
        <v>325</v>
      </c>
      <c r="J4265" s="60" t="s">
        <v>13182</v>
      </c>
      <c r="K4265" s="60">
        <v>325</v>
      </c>
      <c r="L4265" s="60">
        <v>325</v>
      </c>
      <c r="M4265" s="3"/>
    </row>
    <row r="4266" spans="2:13" x14ac:dyDescent="0.35">
      <c r="B4266" s="52" t="s">
        <v>10952</v>
      </c>
      <c r="C4266" s="53" t="s">
        <v>10953</v>
      </c>
      <c r="D4266" s="52" t="s">
        <v>10954</v>
      </c>
      <c r="E4266" s="59">
        <v>1300</v>
      </c>
      <c r="F4266" t="s">
        <v>12878</v>
      </c>
      <c r="H4266" s="2">
        <v>650</v>
      </c>
      <c r="I4266" s="60">
        <v>340</v>
      </c>
      <c r="J4266" s="60" t="s">
        <v>13182</v>
      </c>
      <c r="K4266" s="60">
        <v>340</v>
      </c>
      <c r="L4266" s="60">
        <v>340</v>
      </c>
      <c r="M4266" s="3"/>
    </row>
    <row r="4267" spans="2:13" x14ac:dyDescent="0.35">
      <c r="B4267" s="52" t="s">
        <v>10956</v>
      </c>
      <c r="C4267" s="53" t="s">
        <v>10957</v>
      </c>
      <c r="D4267" s="52" t="s">
        <v>10958</v>
      </c>
      <c r="E4267" s="59">
        <v>302.5</v>
      </c>
      <c r="F4267" t="s">
        <v>12878</v>
      </c>
      <c r="H4267" s="2">
        <v>151.25</v>
      </c>
      <c r="I4267" s="60">
        <v>100</v>
      </c>
      <c r="J4267" s="60" t="s">
        <v>13182</v>
      </c>
      <c r="K4267" s="60">
        <v>100</v>
      </c>
      <c r="L4267" s="60">
        <v>100</v>
      </c>
      <c r="M4267" s="3"/>
    </row>
    <row r="4268" spans="2:13" x14ac:dyDescent="0.35">
      <c r="B4268" s="52" t="s">
        <v>10959</v>
      </c>
      <c r="C4268" s="53" t="s">
        <v>10960</v>
      </c>
      <c r="D4268" s="52" t="s">
        <v>10961</v>
      </c>
      <c r="E4268" s="59">
        <v>577.5</v>
      </c>
      <c r="F4268" t="s">
        <v>12878</v>
      </c>
      <c r="H4268" s="2">
        <v>288.75</v>
      </c>
      <c r="I4268" s="60" t="s">
        <v>13182</v>
      </c>
      <c r="J4268" s="60" t="s">
        <v>13182</v>
      </c>
      <c r="K4268" s="60" t="s">
        <v>13182</v>
      </c>
      <c r="L4268" s="60" t="s">
        <v>13182</v>
      </c>
      <c r="M4268" s="3"/>
    </row>
    <row r="4269" spans="2:13" x14ac:dyDescent="0.35">
      <c r="B4269" s="52" t="s">
        <v>10962</v>
      </c>
      <c r="C4269" s="53" t="s">
        <v>10963</v>
      </c>
      <c r="D4269" s="52" t="s">
        <v>10964</v>
      </c>
      <c r="E4269" s="59">
        <v>200</v>
      </c>
      <c r="F4269" t="s">
        <v>12878</v>
      </c>
      <c r="H4269" s="2">
        <v>100</v>
      </c>
      <c r="I4269" s="60">
        <v>100</v>
      </c>
      <c r="J4269" s="60" t="s">
        <v>13182</v>
      </c>
      <c r="K4269" s="60">
        <v>100</v>
      </c>
      <c r="L4269" s="60">
        <v>100</v>
      </c>
      <c r="M4269" s="3"/>
    </row>
    <row r="4270" spans="2:13" x14ac:dyDescent="0.35">
      <c r="B4270" s="52" t="s">
        <v>10965</v>
      </c>
      <c r="C4270" s="53" t="s">
        <v>10966</v>
      </c>
      <c r="D4270" s="52" t="s">
        <v>10967</v>
      </c>
      <c r="E4270" s="59">
        <v>192.5</v>
      </c>
      <c r="F4270" t="s">
        <v>12878</v>
      </c>
      <c r="H4270" s="2">
        <v>96.25</v>
      </c>
      <c r="I4270" s="60">
        <v>60</v>
      </c>
      <c r="J4270" s="60" t="s">
        <v>13182</v>
      </c>
      <c r="K4270" s="60">
        <v>60</v>
      </c>
      <c r="L4270" s="60">
        <v>60</v>
      </c>
      <c r="M4270" s="3"/>
    </row>
    <row r="4271" spans="2:13" x14ac:dyDescent="0.35">
      <c r="B4271" s="52" t="s">
        <v>10968</v>
      </c>
      <c r="C4271" s="53" t="s">
        <v>10969</v>
      </c>
      <c r="D4271" s="52" t="s">
        <v>10970</v>
      </c>
      <c r="E4271" s="59">
        <v>495</v>
      </c>
      <c r="F4271" t="s">
        <v>12878</v>
      </c>
      <c r="H4271" s="2">
        <v>247.5</v>
      </c>
      <c r="I4271" s="60" t="s">
        <v>13182</v>
      </c>
      <c r="J4271" s="60" t="s">
        <v>13182</v>
      </c>
      <c r="K4271" s="60" t="s">
        <v>13182</v>
      </c>
      <c r="L4271" s="60" t="s">
        <v>13182</v>
      </c>
      <c r="M4271" s="3"/>
    </row>
    <row r="4272" spans="2:13" x14ac:dyDescent="0.35">
      <c r="B4272" s="52" t="s">
        <v>10971</v>
      </c>
      <c r="C4272" s="53" t="s">
        <v>10972</v>
      </c>
      <c r="D4272" s="52" t="s">
        <v>10973</v>
      </c>
      <c r="E4272" s="59">
        <v>495</v>
      </c>
      <c r="F4272" t="s">
        <v>12878</v>
      </c>
      <c r="H4272" s="2">
        <v>247.5</v>
      </c>
      <c r="I4272" s="60" t="s">
        <v>13182</v>
      </c>
      <c r="J4272" s="60" t="s">
        <v>13182</v>
      </c>
      <c r="K4272" s="60" t="s">
        <v>13182</v>
      </c>
      <c r="L4272" s="60" t="s">
        <v>13182</v>
      </c>
      <c r="M4272" s="3"/>
    </row>
    <row r="4273" spans="2:13" x14ac:dyDescent="0.35">
      <c r="B4273" s="52" t="s">
        <v>10974</v>
      </c>
      <c r="C4273" s="53" t="s">
        <v>10975</v>
      </c>
      <c r="D4273" s="52" t="s">
        <v>10976</v>
      </c>
      <c r="E4273" s="59">
        <v>467.5</v>
      </c>
      <c r="F4273" t="s">
        <v>12878</v>
      </c>
      <c r="H4273" s="2">
        <v>233.75</v>
      </c>
      <c r="I4273" s="60" t="s">
        <v>13182</v>
      </c>
      <c r="J4273" s="60" t="s">
        <v>13182</v>
      </c>
      <c r="K4273" s="60" t="s">
        <v>13182</v>
      </c>
      <c r="L4273" s="60" t="s">
        <v>13182</v>
      </c>
      <c r="M4273" s="3"/>
    </row>
    <row r="4274" spans="2:13" x14ac:dyDescent="0.35">
      <c r="B4274" s="52" t="s">
        <v>10977</v>
      </c>
      <c r="C4274" s="53" t="s">
        <v>10978</v>
      </c>
      <c r="D4274" s="52" t="s">
        <v>10979</v>
      </c>
      <c r="E4274" s="59">
        <v>220</v>
      </c>
      <c r="F4274" t="s">
        <v>12878</v>
      </c>
      <c r="H4274" s="2">
        <v>110</v>
      </c>
      <c r="I4274" s="60">
        <v>70</v>
      </c>
      <c r="J4274" s="60" t="s">
        <v>13182</v>
      </c>
      <c r="K4274" s="60">
        <v>70</v>
      </c>
      <c r="L4274" s="60">
        <v>70</v>
      </c>
      <c r="M4274" s="3"/>
    </row>
    <row r="4275" spans="2:13" x14ac:dyDescent="0.35">
      <c r="B4275" s="52" t="s">
        <v>10980</v>
      </c>
      <c r="C4275" s="53" t="s">
        <v>10981</v>
      </c>
      <c r="D4275" s="52" t="s">
        <v>10982</v>
      </c>
      <c r="E4275" s="59">
        <v>440</v>
      </c>
      <c r="F4275" t="s">
        <v>12878</v>
      </c>
      <c r="H4275" s="2">
        <v>220</v>
      </c>
      <c r="I4275" s="60" t="s">
        <v>13173</v>
      </c>
      <c r="J4275" s="60" t="s">
        <v>13182</v>
      </c>
      <c r="K4275" s="60" t="s">
        <v>13173</v>
      </c>
      <c r="L4275" s="60" t="s">
        <v>13173</v>
      </c>
      <c r="M4275" s="3"/>
    </row>
    <row r="4276" spans="2:13" x14ac:dyDescent="0.35">
      <c r="B4276" s="52" t="s">
        <v>10983</v>
      </c>
      <c r="C4276" s="53" t="s">
        <v>10984</v>
      </c>
      <c r="D4276" s="52" t="s">
        <v>10985</v>
      </c>
      <c r="E4276" s="59">
        <v>550</v>
      </c>
      <c r="F4276" t="s">
        <v>12878</v>
      </c>
      <c r="H4276" s="2">
        <v>275</v>
      </c>
      <c r="I4276" s="60" t="s">
        <v>13182</v>
      </c>
      <c r="J4276" s="60" t="s">
        <v>13182</v>
      </c>
      <c r="K4276" s="60" t="s">
        <v>13182</v>
      </c>
      <c r="L4276" s="60" t="s">
        <v>13182</v>
      </c>
      <c r="M4276" s="3"/>
    </row>
    <row r="4277" spans="2:13" x14ac:dyDescent="0.35">
      <c r="B4277" s="52" t="s">
        <v>10986</v>
      </c>
      <c r="C4277" s="53" t="s">
        <v>10987</v>
      </c>
      <c r="D4277" s="52" t="s">
        <v>10988</v>
      </c>
      <c r="E4277" s="59">
        <v>200</v>
      </c>
      <c r="F4277" t="s">
        <v>12878</v>
      </c>
      <c r="H4277" s="2">
        <v>100</v>
      </c>
      <c r="I4277" s="60">
        <v>25</v>
      </c>
      <c r="J4277" s="60">
        <v>2610.27</v>
      </c>
      <c r="K4277" s="60">
        <v>25</v>
      </c>
      <c r="L4277" s="60">
        <v>2610.27</v>
      </c>
      <c r="M4277" s="3"/>
    </row>
    <row r="4278" spans="2:13" x14ac:dyDescent="0.35">
      <c r="B4278" s="52" t="s">
        <v>10989</v>
      </c>
      <c r="C4278" s="53" t="s">
        <v>8514</v>
      </c>
      <c r="D4278" s="52" t="s">
        <v>6478</v>
      </c>
      <c r="E4278" s="59">
        <v>462</v>
      </c>
      <c r="F4278" t="s">
        <v>12878</v>
      </c>
      <c r="H4278" s="2">
        <v>231</v>
      </c>
      <c r="I4278" s="60">
        <v>126.9975</v>
      </c>
      <c r="J4278" s="60">
        <v>189.74</v>
      </c>
      <c r="K4278" s="60">
        <v>126.9975</v>
      </c>
      <c r="L4278" s="60">
        <v>189.74</v>
      </c>
      <c r="M4278" s="3"/>
    </row>
    <row r="4279" spans="2:13" x14ac:dyDescent="0.35">
      <c r="B4279" s="52" t="s">
        <v>10990</v>
      </c>
      <c r="C4279" s="53" t="s">
        <v>8510</v>
      </c>
      <c r="D4279" s="52" t="s">
        <v>8511</v>
      </c>
      <c r="E4279" s="59">
        <v>47</v>
      </c>
      <c r="F4279" t="s">
        <v>12878</v>
      </c>
      <c r="H4279" s="2">
        <v>23.5</v>
      </c>
      <c r="I4279" s="60">
        <v>4.7724000000000002</v>
      </c>
      <c r="J4279" s="60">
        <v>14.58</v>
      </c>
      <c r="K4279" s="60">
        <v>4.7724000000000002</v>
      </c>
      <c r="L4279" s="60">
        <v>14.58</v>
      </c>
      <c r="M4279" s="3"/>
    </row>
    <row r="4280" spans="2:13" x14ac:dyDescent="0.35">
      <c r="B4280" s="52" t="s">
        <v>10991</v>
      </c>
      <c r="C4280" s="53" t="s">
        <v>10992</v>
      </c>
      <c r="D4280" s="52" t="s">
        <v>10993</v>
      </c>
      <c r="E4280" s="59">
        <v>305</v>
      </c>
      <c r="F4280" t="s">
        <v>12878</v>
      </c>
      <c r="H4280" s="2">
        <v>152.5</v>
      </c>
      <c r="I4280" s="60">
        <v>64.095299999999995</v>
      </c>
      <c r="J4280" s="60">
        <v>96.58</v>
      </c>
      <c r="K4280" s="60">
        <v>64.095299999999995</v>
      </c>
      <c r="L4280" s="60">
        <v>96.58</v>
      </c>
      <c r="M4280" s="3"/>
    </row>
    <row r="4281" spans="2:13" x14ac:dyDescent="0.35">
      <c r="B4281" s="52" t="s">
        <v>10994</v>
      </c>
      <c r="C4281" s="53" t="s">
        <v>8504</v>
      </c>
      <c r="D4281" s="52" t="s">
        <v>8505</v>
      </c>
      <c r="E4281" s="59">
        <v>150</v>
      </c>
      <c r="F4281" t="s">
        <v>12878</v>
      </c>
      <c r="H4281" s="2">
        <v>75</v>
      </c>
      <c r="I4281" s="60" t="s">
        <v>13182</v>
      </c>
      <c r="J4281" s="60">
        <v>74.81</v>
      </c>
      <c r="K4281" s="60">
        <v>74.81</v>
      </c>
      <c r="L4281" s="60">
        <v>74.81</v>
      </c>
      <c r="M4281" s="3"/>
    </row>
    <row r="4282" spans="2:13" x14ac:dyDescent="0.35">
      <c r="B4282" s="52" t="s">
        <v>10995</v>
      </c>
      <c r="C4282" s="53" t="s">
        <v>8506</v>
      </c>
      <c r="D4282" s="52" t="s">
        <v>8507</v>
      </c>
      <c r="E4282" s="59">
        <v>200</v>
      </c>
      <c r="F4282" t="s">
        <v>12878</v>
      </c>
      <c r="H4282" s="2">
        <v>100</v>
      </c>
      <c r="I4282" s="60" t="s">
        <v>13182</v>
      </c>
      <c r="J4282" s="60">
        <v>110.42</v>
      </c>
      <c r="K4282" s="60">
        <v>110.42</v>
      </c>
      <c r="L4282" s="60">
        <v>110.42</v>
      </c>
      <c r="M4282" s="3"/>
    </row>
    <row r="4283" spans="2:13" x14ac:dyDescent="0.35">
      <c r="B4283" s="52" t="s">
        <v>10996</v>
      </c>
      <c r="C4283" s="53" t="s">
        <v>10997</v>
      </c>
      <c r="D4283" s="52" t="s">
        <v>10998</v>
      </c>
      <c r="E4283" s="59">
        <v>203</v>
      </c>
      <c r="F4283" t="s">
        <v>12878</v>
      </c>
      <c r="H4283" s="2">
        <v>101.5</v>
      </c>
      <c r="I4283" s="60">
        <v>83.209500000000006</v>
      </c>
      <c r="J4283" s="60">
        <v>36.78</v>
      </c>
      <c r="K4283" s="60">
        <v>36.78</v>
      </c>
      <c r="L4283" s="60">
        <v>83.209500000000006</v>
      </c>
      <c r="M4283" s="3"/>
    </row>
    <row r="4284" spans="2:13" x14ac:dyDescent="0.35">
      <c r="B4284" s="52" t="s">
        <v>10999</v>
      </c>
      <c r="C4284" s="53" t="s">
        <v>11000</v>
      </c>
      <c r="D4284" s="52" t="s">
        <v>1062</v>
      </c>
      <c r="E4284" s="59">
        <v>638</v>
      </c>
      <c r="F4284" t="s">
        <v>12878</v>
      </c>
      <c r="H4284" s="2">
        <v>319</v>
      </c>
      <c r="I4284" s="60">
        <v>237.66059999999999</v>
      </c>
      <c r="J4284" s="60">
        <v>288.95</v>
      </c>
      <c r="K4284" s="60">
        <v>237.66059999999999</v>
      </c>
      <c r="L4284" s="60">
        <v>288.95</v>
      </c>
      <c r="M4284" s="3"/>
    </row>
    <row r="4285" spans="2:13" x14ac:dyDescent="0.35">
      <c r="B4285" s="52" t="s">
        <v>11001</v>
      </c>
      <c r="C4285" s="53" t="s">
        <v>11002</v>
      </c>
      <c r="D4285" s="52" t="s">
        <v>6484</v>
      </c>
      <c r="E4285" s="59">
        <v>110</v>
      </c>
      <c r="F4285" t="s">
        <v>12878</v>
      </c>
      <c r="H4285" s="2">
        <v>55</v>
      </c>
      <c r="I4285" s="60">
        <v>14.0343</v>
      </c>
      <c r="J4285" s="60">
        <v>40.090000000000003</v>
      </c>
      <c r="K4285" s="60">
        <v>14.0343</v>
      </c>
      <c r="L4285" s="60">
        <v>40.090000000000003</v>
      </c>
      <c r="M4285" s="3"/>
    </row>
    <row r="4286" spans="2:13" x14ac:dyDescent="0.35">
      <c r="B4286" s="52" t="s">
        <v>11003</v>
      </c>
      <c r="C4286" s="53" t="s">
        <v>10204</v>
      </c>
      <c r="D4286" s="52" t="s">
        <v>2185</v>
      </c>
      <c r="E4286" s="59">
        <v>319</v>
      </c>
      <c r="F4286" t="s">
        <v>12878</v>
      </c>
      <c r="H4286" s="2">
        <v>159.5</v>
      </c>
      <c r="I4286" s="60">
        <v>122.5941</v>
      </c>
      <c r="J4286" s="60">
        <v>101.83</v>
      </c>
      <c r="K4286" s="60">
        <v>101.83</v>
      </c>
      <c r="L4286" s="60">
        <v>122.5941</v>
      </c>
      <c r="M4286" s="3"/>
    </row>
    <row r="4287" spans="2:13" x14ac:dyDescent="0.35">
      <c r="B4287" s="52" t="s">
        <v>11004</v>
      </c>
      <c r="C4287" s="53" t="s">
        <v>11005</v>
      </c>
      <c r="D4287" s="52" t="s">
        <v>6484</v>
      </c>
      <c r="E4287" s="59">
        <v>223</v>
      </c>
      <c r="F4287" t="s">
        <v>12878</v>
      </c>
      <c r="H4287" s="2">
        <v>111.5</v>
      </c>
      <c r="I4287" s="60">
        <v>14.0343</v>
      </c>
      <c r="J4287" s="60">
        <v>40.090000000000003</v>
      </c>
      <c r="K4287" s="60">
        <v>14.0343</v>
      </c>
      <c r="L4287" s="60">
        <v>40.090000000000003</v>
      </c>
      <c r="M4287" s="3"/>
    </row>
    <row r="4288" spans="2:13" x14ac:dyDescent="0.35">
      <c r="B4288" s="52" t="s">
        <v>11006</v>
      </c>
      <c r="C4288" s="53" t="s">
        <v>11007</v>
      </c>
      <c r="D4288" s="52" t="s">
        <v>11008</v>
      </c>
      <c r="E4288" s="59">
        <v>78</v>
      </c>
      <c r="F4288" t="s">
        <v>12878</v>
      </c>
      <c r="H4288" s="2">
        <v>39</v>
      </c>
      <c r="I4288" s="60">
        <v>72.816000000000003</v>
      </c>
      <c r="J4288" s="60">
        <v>87.11</v>
      </c>
      <c r="K4288" s="60">
        <v>72.816000000000003</v>
      </c>
      <c r="L4288" s="60">
        <v>87.11</v>
      </c>
      <c r="M4288" s="3"/>
    </row>
    <row r="4289" spans="2:13" x14ac:dyDescent="0.35">
      <c r="B4289" s="52" t="s">
        <v>11009</v>
      </c>
      <c r="C4289" s="53" t="s">
        <v>11010</v>
      </c>
      <c r="D4289" s="52" t="s">
        <v>11011</v>
      </c>
      <c r="E4289" s="59">
        <v>25</v>
      </c>
      <c r="F4289" t="s">
        <v>12878</v>
      </c>
      <c r="H4289" s="2">
        <v>12.5</v>
      </c>
      <c r="I4289" s="60" t="s">
        <v>13182</v>
      </c>
      <c r="J4289" s="60" t="s">
        <v>13182</v>
      </c>
      <c r="K4289" s="60" t="s">
        <v>13182</v>
      </c>
      <c r="L4289" s="60" t="s">
        <v>13182</v>
      </c>
      <c r="M4289" s="3"/>
    </row>
    <row r="4290" spans="2:13" x14ac:dyDescent="0.35">
      <c r="B4290" s="52" t="s">
        <v>11012</v>
      </c>
      <c r="C4290" s="53" t="s">
        <v>11013</v>
      </c>
      <c r="D4290" s="52" t="s">
        <v>3130</v>
      </c>
      <c r="E4290" s="59">
        <v>347</v>
      </c>
      <c r="F4290" t="s">
        <v>12878</v>
      </c>
      <c r="H4290" s="2">
        <v>173.5</v>
      </c>
      <c r="I4290" s="60">
        <v>92.23769999999999</v>
      </c>
      <c r="J4290" s="60">
        <v>112.47</v>
      </c>
      <c r="K4290" s="60">
        <v>92.23769999999999</v>
      </c>
      <c r="L4290" s="60">
        <v>112.47</v>
      </c>
      <c r="M4290" s="3"/>
    </row>
    <row r="4291" spans="2:13" x14ac:dyDescent="0.35">
      <c r="B4291" s="52" t="s">
        <v>11014</v>
      </c>
      <c r="C4291" s="53" t="s">
        <v>11015</v>
      </c>
      <c r="D4291" s="52" t="s">
        <v>531</v>
      </c>
      <c r="E4291" s="59">
        <v>1211</v>
      </c>
      <c r="F4291" t="s">
        <v>12878</v>
      </c>
      <c r="H4291" s="2">
        <v>605.5</v>
      </c>
      <c r="I4291" s="60">
        <v>207.43950000000001</v>
      </c>
      <c r="J4291" s="60">
        <v>450.48</v>
      </c>
      <c r="K4291" s="60">
        <v>207.43950000000001</v>
      </c>
      <c r="L4291" s="60">
        <v>450.48</v>
      </c>
      <c r="M4291" s="3"/>
    </row>
    <row r="4292" spans="2:13" x14ac:dyDescent="0.35">
      <c r="B4292" s="52" t="s">
        <v>11016</v>
      </c>
      <c r="C4292" s="53" t="s">
        <v>11017</v>
      </c>
      <c r="D4292" s="52" t="s">
        <v>11018</v>
      </c>
      <c r="E4292" s="59">
        <v>302</v>
      </c>
      <c r="F4292" t="s">
        <v>12878</v>
      </c>
      <c r="H4292" s="2">
        <v>151</v>
      </c>
      <c r="I4292" s="60">
        <v>167.59979999999999</v>
      </c>
      <c r="J4292" s="60">
        <v>100.21</v>
      </c>
      <c r="K4292" s="60">
        <v>100.21</v>
      </c>
      <c r="L4292" s="60">
        <v>167.59979999999999</v>
      </c>
      <c r="M4292" s="3"/>
    </row>
    <row r="4293" spans="2:13" x14ac:dyDescent="0.35">
      <c r="B4293" s="52" t="s">
        <v>11019</v>
      </c>
      <c r="C4293" s="53" t="s">
        <v>11020</v>
      </c>
      <c r="D4293" s="52" t="s">
        <v>11021</v>
      </c>
      <c r="E4293" s="59">
        <v>550</v>
      </c>
      <c r="F4293" t="s">
        <v>12878</v>
      </c>
      <c r="H4293" s="2">
        <v>275</v>
      </c>
      <c r="I4293" s="60" t="s">
        <v>13182</v>
      </c>
      <c r="J4293" s="60">
        <v>2610.27</v>
      </c>
      <c r="K4293" s="60">
        <v>2610.27</v>
      </c>
      <c r="L4293" s="60">
        <v>2610.27</v>
      </c>
      <c r="M4293" s="3"/>
    </row>
    <row r="4294" spans="2:13" x14ac:dyDescent="0.35">
      <c r="B4294" s="52" t="s">
        <v>11022</v>
      </c>
      <c r="C4294" s="53" t="s">
        <v>11023</v>
      </c>
      <c r="D4294" s="52" t="s">
        <v>8522</v>
      </c>
      <c r="E4294" s="59">
        <v>11</v>
      </c>
      <c r="F4294" t="s">
        <v>12878</v>
      </c>
      <c r="H4294" s="2">
        <v>5.5</v>
      </c>
      <c r="I4294" s="60">
        <v>4.1327999999999996</v>
      </c>
      <c r="J4294" s="60">
        <v>37.83</v>
      </c>
      <c r="K4294" s="60">
        <v>4.1327999999999996</v>
      </c>
      <c r="L4294" s="60">
        <v>37.83</v>
      </c>
      <c r="M4294" s="3"/>
    </row>
    <row r="4295" spans="2:13" x14ac:dyDescent="0.35">
      <c r="B4295" s="52" t="s">
        <v>11024</v>
      </c>
      <c r="C4295" s="53" t="s">
        <v>11025</v>
      </c>
      <c r="D4295" s="52" t="s">
        <v>11026</v>
      </c>
      <c r="E4295" s="59">
        <v>68</v>
      </c>
      <c r="F4295" t="s">
        <v>12878</v>
      </c>
      <c r="H4295" s="2">
        <v>34</v>
      </c>
      <c r="I4295" s="60">
        <v>39.655200000000001</v>
      </c>
      <c r="J4295" s="60">
        <v>19.07</v>
      </c>
      <c r="K4295" s="60">
        <v>19.07</v>
      </c>
      <c r="L4295" s="60">
        <v>39.655200000000001</v>
      </c>
      <c r="M4295" s="3"/>
    </row>
    <row r="4296" spans="2:13" x14ac:dyDescent="0.35">
      <c r="B4296" s="52" t="s">
        <v>11027</v>
      </c>
      <c r="C4296" s="53" t="s">
        <v>11028</v>
      </c>
      <c r="D4296" s="52" t="s">
        <v>11029</v>
      </c>
      <c r="E4296" s="59">
        <v>100</v>
      </c>
      <c r="F4296" t="s">
        <v>12878</v>
      </c>
      <c r="H4296" s="2">
        <v>50</v>
      </c>
      <c r="I4296" s="60">
        <v>39.667500000000004</v>
      </c>
      <c r="J4296" s="60">
        <v>25.06</v>
      </c>
      <c r="K4296" s="60">
        <v>25.06</v>
      </c>
      <c r="L4296" s="60">
        <v>39.667500000000004</v>
      </c>
      <c r="M4296" s="3"/>
    </row>
    <row r="4297" spans="2:13" x14ac:dyDescent="0.35">
      <c r="B4297" s="52" t="s">
        <v>11030</v>
      </c>
      <c r="C4297" s="53" t="s">
        <v>11031</v>
      </c>
      <c r="D4297" s="52" t="s">
        <v>11032</v>
      </c>
      <c r="E4297" s="59">
        <v>103</v>
      </c>
      <c r="F4297" t="s">
        <v>12878</v>
      </c>
      <c r="H4297" s="2">
        <v>51.5</v>
      </c>
      <c r="I4297" s="60">
        <v>48.375900000000001</v>
      </c>
      <c r="J4297" s="60">
        <v>29.22</v>
      </c>
      <c r="K4297" s="60">
        <v>29.22</v>
      </c>
      <c r="L4297" s="60">
        <v>48.375900000000001</v>
      </c>
      <c r="M4297" s="3"/>
    </row>
    <row r="4298" spans="2:13" x14ac:dyDescent="0.35">
      <c r="B4298" s="52" t="s">
        <v>11033</v>
      </c>
      <c r="C4298" s="53" t="s">
        <v>11034</v>
      </c>
      <c r="D4298" s="52" t="s">
        <v>11035</v>
      </c>
      <c r="E4298" s="59">
        <v>11</v>
      </c>
      <c r="F4298" t="s">
        <v>12878</v>
      </c>
      <c r="H4298" s="2">
        <v>5.5</v>
      </c>
      <c r="I4298" s="60" t="s">
        <v>13182</v>
      </c>
      <c r="J4298" s="60">
        <v>3.38</v>
      </c>
      <c r="K4298" s="60">
        <v>3.38</v>
      </c>
      <c r="L4298" s="60">
        <v>3.38</v>
      </c>
      <c r="M4298" s="3"/>
    </row>
    <row r="4299" spans="2:13" x14ac:dyDescent="0.35">
      <c r="B4299" s="52" t="s">
        <v>11036</v>
      </c>
      <c r="C4299" s="53" t="s">
        <v>11037</v>
      </c>
      <c r="D4299" s="52" t="s">
        <v>11038</v>
      </c>
      <c r="E4299" s="59">
        <v>607</v>
      </c>
      <c r="F4299" t="s">
        <v>12878</v>
      </c>
      <c r="H4299" s="2">
        <v>303.5</v>
      </c>
      <c r="I4299" s="60" t="s">
        <v>13182</v>
      </c>
      <c r="J4299" s="60">
        <v>197.26</v>
      </c>
      <c r="K4299" s="60">
        <v>197.26</v>
      </c>
      <c r="L4299" s="60">
        <v>197.26</v>
      </c>
      <c r="M4299" s="3"/>
    </row>
    <row r="4300" spans="2:13" x14ac:dyDescent="0.35">
      <c r="B4300" s="52" t="s">
        <v>11039</v>
      </c>
      <c r="C4300" s="53" t="s">
        <v>11040</v>
      </c>
      <c r="D4300" s="52" t="s">
        <v>11041</v>
      </c>
      <c r="E4300" s="59">
        <v>437</v>
      </c>
      <c r="F4300" t="s">
        <v>12878</v>
      </c>
      <c r="H4300" s="2">
        <v>218.5</v>
      </c>
      <c r="I4300" s="60" t="s">
        <v>13182</v>
      </c>
      <c r="J4300" s="60">
        <v>137.71</v>
      </c>
      <c r="K4300" s="60">
        <v>137.71</v>
      </c>
      <c r="L4300" s="60">
        <v>137.71</v>
      </c>
      <c r="M4300" s="3"/>
    </row>
    <row r="4301" spans="2:13" x14ac:dyDescent="0.35">
      <c r="B4301" s="52" t="s">
        <v>11042</v>
      </c>
      <c r="C4301" s="53" t="s">
        <v>11043</v>
      </c>
      <c r="D4301" s="52" t="s">
        <v>11044</v>
      </c>
      <c r="E4301" s="59">
        <v>111</v>
      </c>
      <c r="F4301" t="s">
        <v>12878</v>
      </c>
      <c r="H4301" s="2">
        <v>55.5</v>
      </c>
      <c r="I4301" s="60">
        <v>60.011699999999998</v>
      </c>
      <c r="J4301" s="60">
        <v>35.78</v>
      </c>
      <c r="K4301" s="60">
        <v>35.78</v>
      </c>
      <c r="L4301" s="60">
        <v>60.011699999999998</v>
      </c>
      <c r="M4301" s="3"/>
    </row>
    <row r="4302" spans="2:13" x14ac:dyDescent="0.35">
      <c r="B4302" s="52" t="s">
        <v>11045</v>
      </c>
      <c r="C4302" s="53" t="s">
        <v>11046</v>
      </c>
      <c r="D4302" s="52" t="s">
        <v>11047</v>
      </c>
      <c r="E4302" s="59">
        <v>148</v>
      </c>
      <c r="F4302" t="s">
        <v>12878</v>
      </c>
      <c r="H4302" s="2">
        <v>74</v>
      </c>
      <c r="I4302" s="60">
        <v>83.258700000000005</v>
      </c>
      <c r="J4302" s="60">
        <v>47.61</v>
      </c>
      <c r="K4302" s="60">
        <v>47.61</v>
      </c>
      <c r="L4302" s="60">
        <v>83.258700000000005</v>
      </c>
      <c r="M4302" s="3"/>
    </row>
    <row r="4303" spans="2:13" x14ac:dyDescent="0.35">
      <c r="B4303" s="52" t="s">
        <v>11048</v>
      </c>
      <c r="C4303" s="53" t="s">
        <v>11049</v>
      </c>
      <c r="D4303" s="52" t="s">
        <v>11050</v>
      </c>
      <c r="E4303" s="59">
        <v>148</v>
      </c>
      <c r="F4303" t="s">
        <v>12878</v>
      </c>
      <c r="H4303" s="2">
        <v>74</v>
      </c>
      <c r="I4303" s="60">
        <v>109.38390000000001</v>
      </c>
      <c r="J4303" s="60">
        <v>69.73</v>
      </c>
      <c r="K4303" s="60">
        <v>69.73</v>
      </c>
      <c r="L4303" s="60">
        <v>109.38390000000001</v>
      </c>
      <c r="M4303" s="3"/>
    </row>
    <row r="4304" spans="2:13" x14ac:dyDescent="0.35">
      <c r="B4304" s="52" t="s">
        <v>11051</v>
      </c>
      <c r="C4304" s="53" t="s">
        <v>8497</v>
      </c>
      <c r="D4304" s="52" t="s">
        <v>2494</v>
      </c>
      <c r="E4304" s="59">
        <v>158</v>
      </c>
      <c r="F4304" t="s">
        <v>12878</v>
      </c>
      <c r="H4304" s="2">
        <v>79</v>
      </c>
      <c r="I4304" s="60">
        <v>122.7294</v>
      </c>
      <c r="J4304" s="60">
        <v>84.01</v>
      </c>
      <c r="K4304" s="60">
        <v>84.01</v>
      </c>
      <c r="L4304" s="60">
        <v>122.7294</v>
      </c>
      <c r="M4304" s="3"/>
    </row>
    <row r="4305" spans="2:13" x14ac:dyDescent="0.35">
      <c r="B4305" s="52" t="s">
        <v>11052</v>
      </c>
      <c r="C4305" s="53" t="s">
        <v>8524</v>
      </c>
      <c r="D4305" s="52" t="s">
        <v>5894</v>
      </c>
      <c r="E4305" s="59">
        <v>77</v>
      </c>
      <c r="F4305" t="s">
        <v>12878</v>
      </c>
      <c r="H4305" s="2">
        <v>38.5</v>
      </c>
      <c r="I4305" s="60" t="s">
        <v>13182</v>
      </c>
      <c r="J4305" s="60">
        <v>64.209999999999994</v>
      </c>
      <c r="K4305" s="60">
        <v>64.209999999999994</v>
      </c>
      <c r="L4305" s="60">
        <v>64.209999999999994</v>
      </c>
      <c r="M4305" s="3"/>
    </row>
    <row r="4306" spans="2:13" x14ac:dyDescent="0.35">
      <c r="B4306" s="52" t="s">
        <v>11054</v>
      </c>
      <c r="C4306" s="53" t="s">
        <v>11055</v>
      </c>
      <c r="D4306" s="52" t="s">
        <v>11056</v>
      </c>
      <c r="E4306" s="59">
        <v>60</v>
      </c>
      <c r="F4306" t="s">
        <v>12878</v>
      </c>
      <c r="H4306" s="2">
        <v>30</v>
      </c>
      <c r="I4306" s="60" t="s">
        <v>13182</v>
      </c>
      <c r="J4306" s="60">
        <v>8.25</v>
      </c>
      <c r="K4306" s="60">
        <v>8.25</v>
      </c>
      <c r="L4306" s="60">
        <v>8.25</v>
      </c>
      <c r="M4306" s="3"/>
    </row>
    <row r="4307" spans="2:13" x14ac:dyDescent="0.35">
      <c r="B4307" s="52" t="s">
        <v>11057</v>
      </c>
      <c r="C4307" s="53" t="s">
        <v>11058</v>
      </c>
      <c r="D4307" s="52" t="s">
        <v>1637</v>
      </c>
      <c r="E4307" s="59">
        <v>660</v>
      </c>
      <c r="F4307" t="s">
        <v>12878</v>
      </c>
      <c r="H4307" s="2">
        <v>330</v>
      </c>
      <c r="I4307" s="60">
        <v>189.12479999999999</v>
      </c>
      <c r="J4307" s="60">
        <v>220.72</v>
      </c>
      <c r="K4307" s="60">
        <v>189.12479999999999</v>
      </c>
      <c r="L4307" s="60">
        <v>220.72</v>
      </c>
      <c r="M4307" s="3"/>
    </row>
    <row r="4308" spans="2:13" x14ac:dyDescent="0.35">
      <c r="B4308" s="52" t="s">
        <v>11061</v>
      </c>
      <c r="C4308" s="53" t="s">
        <v>11062</v>
      </c>
      <c r="D4308" s="52" t="s">
        <v>11063</v>
      </c>
      <c r="E4308" s="59">
        <v>358</v>
      </c>
      <c r="F4308" t="s">
        <v>12878</v>
      </c>
      <c r="H4308" s="2">
        <v>179</v>
      </c>
      <c r="I4308" s="60">
        <v>139.4451</v>
      </c>
      <c r="J4308" s="60">
        <v>117.28</v>
      </c>
      <c r="K4308" s="60">
        <v>117.28</v>
      </c>
      <c r="L4308" s="60">
        <v>139.4451</v>
      </c>
      <c r="M4308" s="3"/>
    </row>
    <row r="4309" spans="2:13" x14ac:dyDescent="0.35">
      <c r="B4309" s="52" t="s">
        <v>11064</v>
      </c>
      <c r="C4309" s="53" t="s">
        <v>11065</v>
      </c>
      <c r="D4309" s="52" t="s">
        <v>11066</v>
      </c>
      <c r="E4309" s="59">
        <v>247</v>
      </c>
      <c r="F4309" t="s">
        <v>12878</v>
      </c>
      <c r="H4309" s="2">
        <v>123.5</v>
      </c>
      <c r="I4309" s="60">
        <v>106.30890000000001</v>
      </c>
      <c r="J4309" s="60">
        <v>84.58</v>
      </c>
      <c r="K4309" s="60">
        <v>84.58</v>
      </c>
      <c r="L4309" s="60">
        <v>106.30890000000001</v>
      </c>
      <c r="M4309" s="3"/>
    </row>
    <row r="4310" spans="2:13" x14ac:dyDescent="0.35">
      <c r="B4310" s="52" t="s">
        <v>11067</v>
      </c>
      <c r="C4310" s="53" t="s">
        <v>11068</v>
      </c>
      <c r="D4310" s="52" t="s">
        <v>11069</v>
      </c>
      <c r="E4310" s="59">
        <v>82</v>
      </c>
      <c r="F4310" t="s">
        <v>12878</v>
      </c>
      <c r="H4310" s="2">
        <v>41</v>
      </c>
      <c r="I4310" s="60">
        <v>51.5124</v>
      </c>
      <c r="J4310" s="60">
        <v>26.06</v>
      </c>
      <c r="K4310" s="60">
        <v>26.06</v>
      </c>
      <c r="L4310" s="60">
        <v>51.5124</v>
      </c>
      <c r="M4310" s="3"/>
    </row>
    <row r="4311" spans="2:13" x14ac:dyDescent="0.35">
      <c r="B4311" s="52" t="s">
        <v>11070</v>
      </c>
      <c r="C4311" s="53" t="s">
        <v>11071</v>
      </c>
      <c r="D4311" s="52" t="s">
        <v>11072</v>
      </c>
      <c r="E4311" s="59">
        <v>64</v>
      </c>
      <c r="F4311" t="s">
        <v>12878</v>
      </c>
      <c r="H4311" s="2">
        <v>32</v>
      </c>
      <c r="I4311" s="60">
        <v>47.982299999999995</v>
      </c>
      <c r="J4311" s="60">
        <v>19.809999999999999</v>
      </c>
      <c r="K4311" s="60">
        <v>19.809999999999999</v>
      </c>
      <c r="L4311" s="60">
        <v>47.982299999999995</v>
      </c>
      <c r="M4311" s="3"/>
    </row>
    <row r="4312" spans="2:13" x14ac:dyDescent="0.35">
      <c r="B4312" s="52" t="s">
        <v>11075</v>
      </c>
      <c r="C4312" s="53" t="s">
        <v>11076</v>
      </c>
      <c r="D4312" s="52" t="s">
        <v>1383</v>
      </c>
      <c r="E4312" s="59">
        <v>1265</v>
      </c>
      <c r="F4312" t="s">
        <v>12878</v>
      </c>
      <c r="H4312" s="2">
        <v>632.5</v>
      </c>
      <c r="I4312" s="60">
        <v>182.26140000000001</v>
      </c>
      <c r="J4312" s="60">
        <v>251.01</v>
      </c>
      <c r="K4312" s="60">
        <v>182.26140000000001</v>
      </c>
      <c r="L4312" s="60">
        <v>251.01</v>
      </c>
      <c r="M4312" s="3"/>
    </row>
    <row r="4313" spans="2:13" x14ac:dyDescent="0.35">
      <c r="B4313" s="52" t="s">
        <v>11077</v>
      </c>
      <c r="C4313" s="53" t="s">
        <v>11078</v>
      </c>
      <c r="D4313" s="52" t="s">
        <v>11079</v>
      </c>
      <c r="E4313" s="59">
        <v>650</v>
      </c>
      <c r="F4313" t="s">
        <v>12878</v>
      </c>
      <c r="H4313" s="2">
        <v>325</v>
      </c>
      <c r="I4313" s="60">
        <v>200</v>
      </c>
      <c r="J4313" s="60">
        <v>2610.27</v>
      </c>
      <c r="K4313" s="60">
        <v>200</v>
      </c>
      <c r="L4313" s="60">
        <v>2610.27</v>
      </c>
      <c r="M4313" s="3"/>
    </row>
    <row r="4314" spans="2:13" x14ac:dyDescent="0.35">
      <c r="B4314" s="52" t="s">
        <v>11080</v>
      </c>
      <c r="C4314" s="53" t="s">
        <v>11081</v>
      </c>
      <c r="D4314" s="52" t="s">
        <v>11082</v>
      </c>
      <c r="E4314" s="59">
        <v>650</v>
      </c>
      <c r="F4314" t="s">
        <v>12878</v>
      </c>
      <c r="H4314" s="2">
        <v>325</v>
      </c>
      <c r="I4314" s="60">
        <v>230</v>
      </c>
      <c r="J4314" s="60">
        <v>2610.27</v>
      </c>
      <c r="K4314" s="60">
        <v>230</v>
      </c>
      <c r="L4314" s="60">
        <v>2610.27</v>
      </c>
      <c r="M4314" s="3"/>
    </row>
    <row r="4315" spans="2:13" x14ac:dyDescent="0.35">
      <c r="B4315" s="52" t="s">
        <v>11083</v>
      </c>
      <c r="C4315" s="53" t="s">
        <v>11084</v>
      </c>
      <c r="D4315" s="52" t="s">
        <v>11085</v>
      </c>
      <c r="E4315" s="59">
        <v>500</v>
      </c>
      <c r="F4315" t="s">
        <v>12878</v>
      </c>
      <c r="H4315" s="2">
        <v>250</v>
      </c>
      <c r="I4315" s="60" t="s">
        <v>13182</v>
      </c>
      <c r="J4315" s="60" t="s">
        <v>13182</v>
      </c>
      <c r="K4315" s="60" t="s">
        <v>13182</v>
      </c>
      <c r="L4315" s="60" t="s">
        <v>13182</v>
      </c>
      <c r="M4315" s="3"/>
    </row>
    <row r="4316" spans="2:13" x14ac:dyDescent="0.35">
      <c r="B4316" s="52" t="s">
        <v>11086</v>
      </c>
      <c r="C4316" s="53" t="s">
        <v>11087</v>
      </c>
      <c r="D4316" s="52" t="s">
        <v>11088</v>
      </c>
      <c r="E4316" s="59">
        <v>100</v>
      </c>
      <c r="F4316" t="s">
        <v>12878</v>
      </c>
      <c r="H4316" s="2">
        <v>50</v>
      </c>
      <c r="I4316" s="60" t="s">
        <v>13173</v>
      </c>
      <c r="J4316" s="60" t="s">
        <v>13182</v>
      </c>
      <c r="K4316" s="60" t="s">
        <v>13173</v>
      </c>
      <c r="L4316" s="60" t="s">
        <v>13173</v>
      </c>
      <c r="M4316" s="3"/>
    </row>
    <row r="4317" spans="2:13" x14ac:dyDescent="0.35">
      <c r="B4317" s="52" t="s">
        <v>11089</v>
      </c>
      <c r="C4317" s="53" t="s">
        <v>11090</v>
      </c>
      <c r="D4317" s="52" t="s">
        <v>11091</v>
      </c>
      <c r="E4317" s="59">
        <v>550</v>
      </c>
      <c r="F4317" t="s">
        <v>12878</v>
      </c>
      <c r="H4317" s="2">
        <v>275</v>
      </c>
      <c r="I4317" s="60" t="s">
        <v>13182</v>
      </c>
      <c r="J4317" s="60">
        <v>2610.27</v>
      </c>
      <c r="K4317" s="60">
        <v>2610.27</v>
      </c>
      <c r="L4317" s="60">
        <v>2610.27</v>
      </c>
      <c r="M4317" s="3"/>
    </row>
    <row r="4318" spans="2:13" x14ac:dyDescent="0.35">
      <c r="B4318" s="52" t="s">
        <v>11092</v>
      </c>
      <c r="C4318" s="53" t="s">
        <v>11093</v>
      </c>
      <c r="D4318" s="52" t="s">
        <v>11094</v>
      </c>
      <c r="E4318" s="59">
        <v>30</v>
      </c>
      <c r="F4318" t="s">
        <v>12878</v>
      </c>
      <c r="H4318" s="2">
        <v>15</v>
      </c>
      <c r="I4318" s="60">
        <v>43</v>
      </c>
      <c r="J4318" s="60" t="s">
        <v>13182</v>
      </c>
      <c r="K4318" s="60">
        <v>43</v>
      </c>
      <c r="L4318" s="60">
        <v>43</v>
      </c>
      <c r="M4318" s="3"/>
    </row>
    <row r="4319" spans="2:13" x14ac:dyDescent="0.35">
      <c r="B4319" s="52" t="s">
        <v>11095</v>
      </c>
      <c r="C4319" s="53" t="s">
        <v>11096</v>
      </c>
      <c r="D4319" s="52" t="s">
        <v>11097</v>
      </c>
      <c r="E4319" s="59">
        <v>70</v>
      </c>
      <c r="F4319" t="s">
        <v>12878</v>
      </c>
      <c r="H4319" s="2">
        <v>35</v>
      </c>
      <c r="I4319" s="60" t="s">
        <v>13182</v>
      </c>
      <c r="J4319" s="60" t="s">
        <v>13182</v>
      </c>
      <c r="K4319" s="60" t="s">
        <v>13182</v>
      </c>
      <c r="L4319" s="60" t="s">
        <v>13182</v>
      </c>
      <c r="M4319" s="3"/>
    </row>
    <row r="4320" spans="2:13" x14ac:dyDescent="0.35">
      <c r="B4320" s="52" t="s">
        <v>11098</v>
      </c>
      <c r="C4320" s="53" t="s">
        <v>11099</v>
      </c>
      <c r="D4320" s="52" t="s">
        <v>11100</v>
      </c>
      <c r="E4320" s="59">
        <v>60</v>
      </c>
      <c r="F4320" t="s">
        <v>12878</v>
      </c>
      <c r="H4320" s="2">
        <v>30</v>
      </c>
      <c r="I4320" s="60">
        <v>50</v>
      </c>
      <c r="J4320" s="60" t="s">
        <v>13182</v>
      </c>
      <c r="K4320" s="60">
        <v>50</v>
      </c>
      <c r="L4320" s="60">
        <v>50</v>
      </c>
      <c r="M4320" s="3"/>
    </row>
    <row r="4321" spans="2:13" x14ac:dyDescent="0.35">
      <c r="B4321" s="52" t="s">
        <v>11101</v>
      </c>
      <c r="C4321" s="53" t="s">
        <v>11102</v>
      </c>
      <c r="D4321" s="52" t="s">
        <v>11103</v>
      </c>
      <c r="E4321" s="59">
        <v>30</v>
      </c>
      <c r="F4321" t="s">
        <v>12878</v>
      </c>
      <c r="H4321" s="2">
        <v>15</v>
      </c>
      <c r="I4321" s="60">
        <v>45</v>
      </c>
      <c r="J4321" s="60" t="s">
        <v>13182</v>
      </c>
      <c r="K4321" s="60">
        <v>45</v>
      </c>
      <c r="L4321" s="60">
        <v>45</v>
      </c>
      <c r="M4321" s="3"/>
    </row>
    <row r="4322" spans="2:13" x14ac:dyDescent="0.35">
      <c r="B4322" s="52" t="s">
        <v>11104</v>
      </c>
      <c r="C4322" s="53" t="s">
        <v>11105</v>
      </c>
      <c r="D4322" s="52" t="s">
        <v>11106</v>
      </c>
      <c r="E4322" s="59">
        <v>85</v>
      </c>
      <c r="F4322" t="s">
        <v>12878</v>
      </c>
      <c r="H4322" s="2">
        <v>42.5</v>
      </c>
      <c r="I4322" s="60" t="s">
        <v>13182</v>
      </c>
      <c r="J4322" s="60" t="s">
        <v>13182</v>
      </c>
      <c r="K4322" s="60" t="s">
        <v>13182</v>
      </c>
      <c r="L4322" s="60" t="s">
        <v>13182</v>
      </c>
      <c r="M4322" s="3"/>
    </row>
    <row r="4323" spans="2:13" x14ac:dyDescent="0.35">
      <c r="B4323" s="52" t="s">
        <v>11107</v>
      </c>
      <c r="C4323" s="53" t="s">
        <v>11108</v>
      </c>
      <c r="D4323" s="52" t="s">
        <v>11109</v>
      </c>
      <c r="E4323" s="59">
        <v>35</v>
      </c>
      <c r="F4323" t="s">
        <v>12878</v>
      </c>
      <c r="H4323" s="2">
        <v>17.5</v>
      </c>
      <c r="I4323" s="60">
        <v>18</v>
      </c>
      <c r="J4323" s="60" t="s">
        <v>13182</v>
      </c>
      <c r="K4323" s="60">
        <v>18</v>
      </c>
      <c r="L4323" s="60">
        <v>18</v>
      </c>
      <c r="M4323" s="3"/>
    </row>
    <row r="4324" spans="2:13" x14ac:dyDescent="0.35">
      <c r="B4324" s="52" t="s">
        <v>11110</v>
      </c>
      <c r="C4324" s="53" t="s">
        <v>11111</v>
      </c>
      <c r="D4324" s="52" t="s">
        <v>11112</v>
      </c>
      <c r="E4324" s="59">
        <v>111</v>
      </c>
      <c r="F4324" t="s">
        <v>12878</v>
      </c>
      <c r="H4324" s="2">
        <v>55.5</v>
      </c>
      <c r="I4324" s="60">
        <v>62.262599999999999</v>
      </c>
      <c r="J4324" s="60">
        <v>34.03</v>
      </c>
      <c r="K4324" s="60">
        <v>34.03</v>
      </c>
      <c r="L4324" s="60">
        <v>62.262599999999999</v>
      </c>
      <c r="M4324" s="3"/>
    </row>
    <row r="4325" spans="2:13" x14ac:dyDescent="0.35">
      <c r="B4325" s="52" t="s">
        <v>11113</v>
      </c>
      <c r="C4325" s="53" t="s">
        <v>11114</v>
      </c>
      <c r="D4325" s="52" t="s">
        <v>2796</v>
      </c>
      <c r="E4325" s="59">
        <v>1232</v>
      </c>
      <c r="F4325" t="s">
        <v>12878</v>
      </c>
      <c r="H4325" s="2">
        <v>616</v>
      </c>
      <c r="I4325" s="60">
        <v>279.33299999999997</v>
      </c>
      <c r="J4325" s="60">
        <v>421.31</v>
      </c>
      <c r="K4325" s="60">
        <v>279.33299999999997</v>
      </c>
      <c r="L4325" s="60">
        <v>421.31</v>
      </c>
      <c r="M4325" s="3"/>
    </row>
    <row r="4326" spans="2:13" x14ac:dyDescent="0.35">
      <c r="B4326" s="52" t="s">
        <v>11115</v>
      </c>
      <c r="C4326" s="53" t="s">
        <v>11116</v>
      </c>
      <c r="D4326" s="52" t="s">
        <v>2896</v>
      </c>
      <c r="E4326" s="59">
        <v>715</v>
      </c>
      <c r="F4326" t="s">
        <v>12878</v>
      </c>
      <c r="H4326" s="2">
        <v>357.5</v>
      </c>
      <c r="I4326" s="60">
        <v>105.78</v>
      </c>
      <c r="J4326" s="60">
        <v>224.51</v>
      </c>
      <c r="K4326" s="60">
        <v>105.78</v>
      </c>
      <c r="L4326" s="60">
        <v>224.51</v>
      </c>
      <c r="M4326" s="3"/>
    </row>
    <row r="4327" spans="2:13" x14ac:dyDescent="0.35">
      <c r="B4327" s="52" t="s">
        <v>11117</v>
      </c>
      <c r="C4327" s="53" t="s">
        <v>11118</v>
      </c>
      <c r="D4327" s="52" t="s">
        <v>2902</v>
      </c>
      <c r="E4327" s="59">
        <v>962</v>
      </c>
      <c r="F4327" t="s">
        <v>12878</v>
      </c>
      <c r="H4327" s="2">
        <v>481</v>
      </c>
      <c r="I4327" s="60">
        <v>47.170500000000004</v>
      </c>
      <c r="J4327" s="60">
        <v>300.95999999999998</v>
      </c>
      <c r="K4327" s="60">
        <v>47.170500000000004</v>
      </c>
      <c r="L4327" s="60">
        <v>300.95999999999998</v>
      </c>
      <c r="M4327" s="3"/>
    </row>
    <row r="4328" spans="2:13" x14ac:dyDescent="0.35">
      <c r="B4328" s="52" t="s">
        <v>11120</v>
      </c>
      <c r="C4328" s="53" t="s">
        <v>11121</v>
      </c>
      <c r="D4328" s="52" t="s">
        <v>11122</v>
      </c>
      <c r="E4328" s="59">
        <v>14</v>
      </c>
      <c r="F4328" t="s">
        <v>12878</v>
      </c>
      <c r="H4328" s="2">
        <v>7</v>
      </c>
      <c r="I4328" s="60">
        <v>5.9162999999999997</v>
      </c>
      <c r="J4328" s="60">
        <v>51.47</v>
      </c>
      <c r="K4328" s="60">
        <v>5.9162999999999997</v>
      </c>
      <c r="L4328" s="60">
        <v>51.47</v>
      </c>
      <c r="M4328" s="3"/>
    </row>
    <row r="4329" spans="2:13" x14ac:dyDescent="0.35">
      <c r="B4329" s="52" t="s">
        <v>11123</v>
      </c>
      <c r="C4329" s="53" t="s">
        <v>11124</v>
      </c>
      <c r="D4329" s="52" t="s">
        <v>11125</v>
      </c>
      <c r="E4329" s="59">
        <v>268</v>
      </c>
      <c r="F4329" t="s">
        <v>12878</v>
      </c>
      <c r="H4329" s="2">
        <v>134</v>
      </c>
      <c r="I4329" s="60">
        <v>109.90049999999999</v>
      </c>
      <c r="J4329" s="60">
        <v>43.43</v>
      </c>
      <c r="K4329" s="60">
        <v>43.43</v>
      </c>
      <c r="L4329" s="60">
        <v>109.90049999999999</v>
      </c>
      <c r="M4329" s="3"/>
    </row>
    <row r="4330" spans="2:13" x14ac:dyDescent="0.35">
      <c r="B4330" s="52" t="s">
        <v>11126</v>
      </c>
      <c r="C4330" s="53" t="s">
        <v>11127</v>
      </c>
      <c r="D4330" s="52" t="s">
        <v>11128</v>
      </c>
      <c r="E4330" s="59">
        <v>144</v>
      </c>
      <c r="F4330" t="s">
        <v>12878</v>
      </c>
      <c r="H4330" s="2">
        <v>72</v>
      </c>
      <c r="I4330" s="60">
        <v>59.076900000000002</v>
      </c>
      <c r="J4330" s="60">
        <v>24.79</v>
      </c>
      <c r="K4330" s="60">
        <v>24.79</v>
      </c>
      <c r="L4330" s="60">
        <v>59.076900000000002</v>
      </c>
      <c r="M4330" s="3"/>
    </row>
    <row r="4331" spans="2:13" x14ac:dyDescent="0.35">
      <c r="B4331" s="52" t="s">
        <v>11129</v>
      </c>
      <c r="C4331" s="53" t="s">
        <v>11130</v>
      </c>
      <c r="D4331" s="52" t="s">
        <v>11131</v>
      </c>
      <c r="E4331" s="59">
        <v>336</v>
      </c>
      <c r="F4331" t="s">
        <v>12878</v>
      </c>
      <c r="H4331" s="2">
        <v>168</v>
      </c>
      <c r="I4331" s="60">
        <v>137.8338</v>
      </c>
      <c r="J4331" s="60">
        <v>53.38</v>
      </c>
      <c r="K4331" s="60">
        <v>53.38</v>
      </c>
      <c r="L4331" s="60">
        <v>137.8338</v>
      </c>
      <c r="M4331" s="3"/>
    </row>
    <row r="4332" spans="2:13" x14ac:dyDescent="0.35">
      <c r="B4332" s="52" t="s">
        <v>11132</v>
      </c>
      <c r="C4332" s="53" t="s">
        <v>11133</v>
      </c>
      <c r="D4332" s="52" t="s">
        <v>11134</v>
      </c>
      <c r="E4332" s="59">
        <v>164</v>
      </c>
      <c r="F4332" t="s">
        <v>12878</v>
      </c>
      <c r="H4332" s="2">
        <v>82</v>
      </c>
      <c r="I4332" s="60">
        <v>67.317899999999995</v>
      </c>
      <c r="J4332" s="60">
        <v>29.06</v>
      </c>
      <c r="K4332" s="60">
        <v>29.06</v>
      </c>
      <c r="L4332" s="60">
        <v>67.317899999999995</v>
      </c>
      <c r="M4332" s="3"/>
    </row>
    <row r="4333" spans="2:13" x14ac:dyDescent="0.35">
      <c r="B4333" s="52" t="s">
        <v>11135</v>
      </c>
      <c r="C4333" s="53" t="s">
        <v>2178</v>
      </c>
      <c r="D4333" s="52" t="s">
        <v>2179</v>
      </c>
      <c r="E4333" s="59">
        <v>408</v>
      </c>
      <c r="F4333" t="s">
        <v>12878</v>
      </c>
      <c r="H4333" s="2">
        <v>204</v>
      </c>
      <c r="I4333" s="60">
        <v>167.1447</v>
      </c>
      <c r="J4333" s="60">
        <v>64.010000000000005</v>
      </c>
      <c r="K4333" s="60">
        <v>64.010000000000005</v>
      </c>
      <c r="L4333" s="60">
        <v>167.1447</v>
      </c>
      <c r="M4333" s="3"/>
    </row>
    <row r="4334" spans="2:13" x14ac:dyDescent="0.35">
      <c r="B4334" s="52" t="s">
        <v>11136</v>
      </c>
      <c r="C4334" s="53" t="s">
        <v>2181</v>
      </c>
      <c r="D4334" s="52" t="s">
        <v>2182</v>
      </c>
      <c r="E4334" s="59">
        <v>194</v>
      </c>
      <c r="F4334" t="s">
        <v>12878</v>
      </c>
      <c r="H4334" s="2">
        <v>97</v>
      </c>
      <c r="I4334" s="60">
        <v>79.679400000000001</v>
      </c>
      <c r="J4334" s="60">
        <v>34.840000000000003</v>
      </c>
      <c r="K4334" s="60">
        <v>34.840000000000003</v>
      </c>
      <c r="L4334" s="60">
        <v>79.679400000000001</v>
      </c>
      <c r="M4334" s="3"/>
    </row>
    <row r="4335" spans="2:13" x14ac:dyDescent="0.35">
      <c r="B4335" s="52" t="s">
        <v>11137</v>
      </c>
      <c r="C4335" s="53" t="s">
        <v>11138</v>
      </c>
      <c r="D4335" s="52" t="s">
        <v>11139</v>
      </c>
      <c r="E4335" s="59">
        <v>117</v>
      </c>
      <c r="F4335" t="s">
        <v>12878</v>
      </c>
      <c r="H4335" s="2">
        <v>58.5</v>
      </c>
      <c r="I4335" s="60">
        <v>34.796700000000001</v>
      </c>
      <c r="J4335" s="60">
        <v>36.799999999999997</v>
      </c>
      <c r="K4335" s="60">
        <v>34.796700000000001</v>
      </c>
      <c r="L4335" s="60">
        <v>36.799999999999997</v>
      </c>
      <c r="M4335" s="3"/>
    </row>
    <row r="4336" spans="2:13" x14ac:dyDescent="0.35">
      <c r="B4336" s="52" t="s">
        <v>11140</v>
      </c>
      <c r="C4336" s="53" t="s">
        <v>11141</v>
      </c>
      <c r="D4336" s="52" t="s">
        <v>11142</v>
      </c>
      <c r="E4336" s="59">
        <v>434</v>
      </c>
      <c r="F4336" t="s">
        <v>12878</v>
      </c>
      <c r="H4336" s="2">
        <v>217</v>
      </c>
      <c r="I4336" s="60">
        <v>143.3811</v>
      </c>
      <c r="J4336" s="60">
        <v>142.57</v>
      </c>
      <c r="K4336" s="60">
        <v>142.57</v>
      </c>
      <c r="L4336" s="60">
        <v>143.3811</v>
      </c>
      <c r="M4336" s="3"/>
    </row>
    <row r="4337" spans="2:13" x14ac:dyDescent="0.35">
      <c r="B4337" s="52" t="s">
        <v>11143</v>
      </c>
      <c r="C4337" s="53" t="s">
        <v>11144</v>
      </c>
      <c r="D4337" s="52" t="s">
        <v>11145</v>
      </c>
      <c r="E4337" s="59">
        <v>163</v>
      </c>
      <c r="F4337" t="s">
        <v>12878</v>
      </c>
      <c r="H4337" s="2">
        <v>81.5</v>
      </c>
      <c r="I4337" s="60">
        <v>66.862799999999993</v>
      </c>
      <c r="J4337" s="60">
        <v>46.75</v>
      </c>
      <c r="K4337" s="60">
        <v>46.75</v>
      </c>
      <c r="L4337" s="60">
        <v>66.862799999999993</v>
      </c>
      <c r="M4337" s="3"/>
    </row>
    <row r="4338" spans="2:13" x14ac:dyDescent="0.35">
      <c r="B4338" s="52" t="s">
        <v>11146</v>
      </c>
      <c r="C4338" s="53" t="s">
        <v>11147</v>
      </c>
      <c r="D4338" s="52" t="s">
        <v>2814</v>
      </c>
      <c r="E4338" s="59">
        <v>651</v>
      </c>
      <c r="F4338" t="s">
        <v>12878</v>
      </c>
      <c r="H4338" s="2">
        <v>325.5</v>
      </c>
      <c r="I4338" s="60">
        <v>125.92739999999999</v>
      </c>
      <c r="J4338" s="60">
        <v>184.34</v>
      </c>
      <c r="K4338" s="60">
        <v>125.92739999999999</v>
      </c>
      <c r="L4338" s="60">
        <v>184.34</v>
      </c>
      <c r="M4338" s="3"/>
    </row>
    <row r="4339" spans="2:13" x14ac:dyDescent="0.35">
      <c r="B4339" s="52" t="s">
        <v>11148</v>
      </c>
      <c r="C4339" s="53" t="s">
        <v>11149</v>
      </c>
      <c r="D4339" s="52" t="s">
        <v>11150</v>
      </c>
      <c r="E4339" s="59">
        <v>575</v>
      </c>
      <c r="F4339" t="s">
        <v>12878</v>
      </c>
      <c r="H4339" s="2">
        <v>287.5</v>
      </c>
      <c r="I4339" s="60">
        <v>214.3152</v>
      </c>
      <c r="J4339" s="60">
        <v>192.42</v>
      </c>
      <c r="K4339" s="60">
        <v>192.42</v>
      </c>
      <c r="L4339" s="60">
        <v>214.3152</v>
      </c>
      <c r="M4339" s="3"/>
    </row>
    <row r="4340" spans="2:13" x14ac:dyDescent="0.35">
      <c r="B4340" s="52" t="s">
        <v>11151</v>
      </c>
      <c r="C4340" s="53" t="s">
        <v>6402</v>
      </c>
      <c r="D4340" s="52" t="s">
        <v>6403</v>
      </c>
      <c r="E4340" s="59">
        <v>419</v>
      </c>
      <c r="F4340" t="s">
        <v>12878</v>
      </c>
      <c r="H4340" s="2">
        <v>209.5</v>
      </c>
      <c r="I4340" s="60">
        <v>113.5659</v>
      </c>
      <c r="J4340" s="60">
        <v>134.27000000000001</v>
      </c>
      <c r="K4340" s="60">
        <v>113.5659</v>
      </c>
      <c r="L4340" s="60">
        <v>134.27000000000001</v>
      </c>
      <c r="M4340" s="3"/>
    </row>
    <row r="4341" spans="2:13" x14ac:dyDescent="0.35">
      <c r="B4341" s="52" t="s">
        <v>11152</v>
      </c>
      <c r="C4341" s="53" t="s">
        <v>11153</v>
      </c>
      <c r="D4341" s="52" t="s">
        <v>11154</v>
      </c>
      <c r="E4341" s="59">
        <v>432</v>
      </c>
      <c r="F4341" t="s">
        <v>12878</v>
      </c>
      <c r="H4341" s="2">
        <v>216</v>
      </c>
      <c r="I4341" s="60">
        <v>68.69550000000001</v>
      </c>
      <c r="J4341" s="60">
        <v>148.96</v>
      </c>
      <c r="K4341" s="60">
        <v>68.69550000000001</v>
      </c>
      <c r="L4341" s="60">
        <v>148.96</v>
      </c>
      <c r="M4341" s="3"/>
    </row>
    <row r="4342" spans="2:13" x14ac:dyDescent="0.35">
      <c r="B4342" s="52" t="s">
        <v>11155</v>
      </c>
      <c r="C4342" s="53" t="s">
        <v>3255</v>
      </c>
      <c r="D4342" s="52" t="s">
        <v>3256</v>
      </c>
      <c r="E4342" s="59">
        <v>543</v>
      </c>
      <c r="F4342" t="s">
        <v>12878</v>
      </c>
      <c r="H4342" s="2">
        <v>271.5</v>
      </c>
      <c r="I4342" s="60">
        <v>184.54919999999998</v>
      </c>
      <c r="J4342" s="60">
        <v>180.62</v>
      </c>
      <c r="K4342" s="60">
        <v>180.62</v>
      </c>
      <c r="L4342" s="60">
        <v>184.54919999999998</v>
      </c>
      <c r="M4342" s="3"/>
    </row>
    <row r="4343" spans="2:13" x14ac:dyDescent="0.35">
      <c r="B4343" s="52" t="s">
        <v>11156</v>
      </c>
      <c r="C4343" s="53" t="s">
        <v>11157</v>
      </c>
      <c r="D4343" s="52" t="s">
        <v>11158</v>
      </c>
      <c r="E4343" s="59">
        <v>228</v>
      </c>
      <c r="F4343" t="s">
        <v>12878</v>
      </c>
      <c r="H4343" s="2">
        <v>114</v>
      </c>
      <c r="I4343" s="60">
        <v>60.663600000000002</v>
      </c>
      <c r="J4343" s="60">
        <v>75.430000000000007</v>
      </c>
      <c r="K4343" s="60">
        <v>60.663600000000002</v>
      </c>
      <c r="L4343" s="60">
        <v>75.430000000000007</v>
      </c>
      <c r="M4343" s="3"/>
    </row>
    <row r="4344" spans="2:13" x14ac:dyDescent="0.35">
      <c r="B4344" s="52" t="s">
        <v>11159</v>
      </c>
      <c r="C4344" s="53" t="s">
        <v>11160</v>
      </c>
      <c r="D4344" s="52" t="s">
        <v>11161</v>
      </c>
      <c r="E4344" s="59">
        <v>269</v>
      </c>
      <c r="F4344" t="s">
        <v>12878</v>
      </c>
      <c r="H4344" s="2">
        <v>134.5</v>
      </c>
      <c r="I4344" s="60">
        <v>85.595700000000008</v>
      </c>
      <c r="J4344" s="60">
        <v>85.86</v>
      </c>
      <c r="K4344" s="60">
        <v>85.595700000000008</v>
      </c>
      <c r="L4344" s="60">
        <v>85.86</v>
      </c>
      <c r="M4344" s="3"/>
    </row>
    <row r="4345" spans="2:13" x14ac:dyDescent="0.35">
      <c r="B4345" s="52" t="s">
        <v>11162</v>
      </c>
      <c r="C4345" s="53" t="s">
        <v>11163</v>
      </c>
      <c r="D4345" s="52" t="s">
        <v>11164</v>
      </c>
      <c r="E4345" s="59">
        <v>254</v>
      </c>
      <c r="F4345" t="s">
        <v>12878</v>
      </c>
      <c r="H4345" s="2">
        <v>127</v>
      </c>
      <c r="I4345" s="60">
        <v>77.047200000000004</v>
      </c>
      <c r="J4345" s="60">
        <v>81.27</v>
      </c>
      <c r="K4345" s="60">
        <v>77.047200000000004</v>
      </c>
      <c r="L4345" s="60">
        <v>81.27</v>
      </c>
      <c r="M4345" s="3"/>
    </row>
    <row r="4346" spans="2:13" x14ac:dyDescent="0.35">
      <c r="B4346" s="52" t="s">
        <v>11165</v>
      </c>
      <c r="C4346" s="53" t="s">
        <v>11166</v>
      </c>
      <c r="D4346" s="52" t="s">
        <v>1092</v>
      </c>
      <c r="E4346" s="59">
        <v>544</v>
      </c>
      <c r="F4346" t="s">
        <v>12878</v>
      </c>
      <c r="H4346" s="2">
        <v>272</v>
      </c>
      <c r="I4346" s="60">
        <v>223.46640000000002</v>
      </c>
      <c r="J4346" s="60">
        <v>249.78</v>
      </c>
      <c r="K4346" s="60">
        <v>223.46640000000002</v>
      </c>
      <c r="L4346" s="60">
        <v>249.78</v>
      </c>
      <c r="M4346" s="3"/>
    </row>
    <row r="4347" spans="2:13" x14ac:dyDescent="0.35">
      <c r="B4347" s="52" t="s">
        <v>11167</v>
      </c>
      <c r="C4347" s="53" t="s">
        <v>11168</v>
      </c>
      <c r="D4347" s="52" t="s">
        <v>11169</v>
      </c>
      <c r="E4347" s="59">
        <v>125</v>
      </c>
      <c r="F4347" t="s">
        <v>12878</v>
      </c>
      <c r="H4347" s="2">
        <v>62.5</v>
      </c>
      <c r="I4347" s="60">
        <v>30</v>
      </c>
      <c r="J4347" s="60">
        <v>2610.27</v>
      </c>
      <c r="K4347" s="60">
        <v>30</v>
      </c>
      <c r="L4347" s="60">
        <v>2610.27</v>
      </c>
      <c r="M4347" s="3"/>
    </row>
    <row r="4348" spans="2:13" x14ac:dyDescent="0.35">
      <c r="B4348" s="52" t="s">
        <v>11170</v>
      </c>
      <c r="C4348" s="53" t="s">
        <v>11171</v>
      </c>
      <c r="D4348" s="52" t="s">
        <v>11172</v>
      </c>
      <c r="E4348" s="59">
        <v>125</v>
      </c>
      <c r="F4348" t="s">
        <v>12878</v>
      </c>
      <c r="H4348" s="2">
        <v>62.5</v>
      </c>
      <c r="I4348" s="60">
        <v>30</v>
      </c>
      <c r="J4348" s="60">
        <v>2610.27</v>
      </c>
      <c r="K4348" s="60">
        <v>30</v>
      </c>
      <c r="L4348" s="60">
        <v>2610.27</v>
      </c>
      <c r="M4348" s="3"/>
    </row>
    <row r="4349" spans="2:13" x14ac:dyDescent="0.35">
      <c r="B4349" s="52" t="s">
        <v>11173</v>
      </c>
      <c r="C4349" s="53" t="s">
        <v>11174</v>
      </c>
      <c r="D4349" s="52" t="s">
        <v>11175</v>
      </c>
      <c r="E4349" s="59">
        <v>1000</v>
      </c>
      <c r="F4349" t="s">
        <v>12878</v>
      </c>
      <c r="H4349" s="2">
        <v>500</v>
      </c>
      <c r="I4349" s="60" t="s">
        <v>13182</v>
      </c>
      <c r="J4349" s="60" t="s">
        <v>13182</v>
      </c>
      <c r="K4349" s="60" t="s">
        <v>13182</v>
      </c>
      <c r="L4349" s="60" t="s">
        <v>13182</v>
      </c>
      <c r="M4349" s="3"/>
    </row>
    <row r="4350" spans="2:13" x14ac:dyDescent="0.35">
      <c r="B4350" s="52" t="s">
        <v>11176</v>
      </c>
      <c r="C4350" s="53" t="s">
        <v>11177</v>
      </c>
      <c r="D4350" s="52" t="s">
        <v>11178</v>
      </c>
      <c r="E4350" s="59">
        <v>295</v>
      </c>
      <c r="F4350" t="s">
        <v>12878</v>
      </c>
      <c r="H4350" s="2">
        <v>147.5</v>
      </c>
      <c r="I4350" s="60">
        <v>15.9162</v>
      </c>
      <c r="J4350" s="60">
        <v>93.28</v>
      </c>
      <c r="K4350" s="60">
        <v>15.9162</v>
      </c>
      <c r="L4350" s="60">
        <v>93.28</v>
      </c>
      <c r="M4350" s="3"/>
    </row>
    <row r="4351" spans="2:13" x14ac:dyDescent="0.35">
      <c r="B4351" s="52" t="s">
        <v>11179</v>
      </c>
      <c r="C4351" s="53" t="s">
        <v>11180</v>
      </c>
      <c r="D4351" s="52" t="s">
        <v>11181</v>
      </c>
      <c r="E4351" s="59">
        <v>201</v>
      </c>
      <c r="F4351" t="s">
        <v>12878</v>
      </c>
      <c r="H4351" s="2">
        <v>100.5</v>
      </c>
      <c r="I4351" s="60">
        <v>70.884900000000002</v>
      </c>
      <c r="J4351" s="60">
        <v>63.09</v>
      </c>
      <c r="K4351" s="60">
        <v>63.09</v>
      </c>
      <c r="L4351" s="60">
        <v>70.884900000000002</v>
      </c>
      <c r="M4351" s="3"/>
    </row>
    <row r="4352" spans="2:13" x14ac:dyDescent="0.35">
      <c r="B4352" s="52" t="s">
        <v>11182</v>
      </c>
      <c r="C4352" s="53" t="s">
        <v>11183</v>
      </c>
      <c r="D4352" s="52" t="s">
        <v>11184</v>
      </c>
      <c r="E4352" s="59">
        <v>69</v>
      </c>
      <c r="F4352" t="s">
        <v>12878</v>
      </c>
      <c r="H4352" s="2">
        <v>34.5</v>
      </c>
      <c r="I4352" s="60">
        <v>15.9162</v>
      </c>
      <c r="J4352" s="60">
        <v>21.75</v>
      </c>
      <c r="K4352" s="60">
        <v>15.9162</v>
      </c>
      <c r="L4352" s="60">
        <v>21.75</v>
      </c>
      <c r="M4352" s="3"/>
    </row>
    <row r="4353" spans="2:13" x14ac:dyDescent="0.35">
      <c r="B4353" s="52" t="s">
        <v>11187</v>
      </c>
      <c r="C4353" s="53" t="s">
        <v>3257</v>
      </c>
      <c r="D4353" s="52" t="s">
        <v>1806</v>
      </c>
      <c r="E4353" s="59">
        <v>569</v>
      </c>
      <c r="F4353" t="s">
        <v>12878</v>
      </c>
      <c r="H4353" s="2">
        <v>284.5</v>
      </c>
      <c r="I4353" s="60">
        <v>112.9632</v>
      </c>
      <c r="J4353" s="60">
        <v>193.21</v>
      </c>
      <c r="K4353" s="60">
        <v>112.9632</v>
      </c>
      <c r="L4353" s="60">
        <v>193.21</v>
      </c>
      <c r="M4353" s="3"/>
    </row>
    <row r="4354" spans="2:13" x14ac:dyDescent="0.35">
      <c r="B4354" s="52" t="s">
        <v>11188</v>
      </c>
      <c r="C4354" s="53" t="s">
        <v>11189</v>
      </c>
      <c r="D4354" s="52" t="s">
        <v>11190</v>
      </c>
      <c r="E4354" s="59">
        <v>53</v>
      </c>
      <c r="F4354" t="s">
        <v>12878</v>
      </c>
      <c r="H4354" s="2">
        <v>26.5</v>
      </c>
      <c r="I4354" s="60">
        <v>21.734100000000002</v>
      </c>
      <c r="J4354" s="60">
        <v>220.39</v>
      </c>
      <c r="K4354" s="60">
        <v>21.734100000000002</v>
      </c>
      <c r="L4354" s="60">
        <v>220.39</v>
      </c>
      <c r="M4354" s="3"/>
    </row>
    <row r="4355" spans="2:13" x14ac:dyDescent="0.35">
      <c r="B4355" s="52" t="s">
        <v>11191</v>
      </c>
      <c r="C4355" s="53" t="s">
        <v>11192</v>
      </c>
      <c r="D4355" s="52" t="s">
        <v>11193</v>
      </c>
      <c r="E4355" s="59">
        <v>448</v>
      </c>
      <c r="F4355" t="s">
        <v>12878</v>
      </c>
      <c r="H4355" s="2">
        <v>224</v>
      </c>
      <c r="I4355" s="60">
        <v>78.3018</v>
      </c>
      <c r="J4355" s="60">
        <v>156.19</v>
      </c>
      <c r="K4355" s="60">
        <v>78.3018</v>
      </c>
      <c r="L4355" s="60">
        <v>156.19</v>
      </c>
      <c r="M4355" s="3"/>
    </row>
    <row r="4356" spans="2:13" x14ac:dyDescent="0.35">
      <c r="B4356" s="52" t="s">
        <v>11194</v>
      </c>
      <c r="C4356" s="53" t="s">
        <v>11195</v>
      </c>
      <c r="D4356" s="52" t="s">
        <v>11196</v>
      </c>
      <c r="E4356" s="59">
        <v>33</v>
      </c>
      <c r="F4356" t="s">
        <v>12878</v>
      </c>
      <c r="H4356" s="2">
        <v>16.5</v>
      </c>
      <c r="I4356" s="60" t="s">
        <v>13182</v>
      </c>
      <c r="J4356" s="60">
        <v>10.48</v>
      </c>
      <c r="K4356" s="60">
        <v>10.48</v>
      </c>
      <c r="L4356" s="60">
        <v>10.48</v>
      </c>
      <c r="M4356" s="3"/>
    </row>
    <row r="4357" spans="2:13" x14ac:dyDescent="0.35">
      <c r="B4357" s="52" t="s">
        <v>11197</v>
      </c>
      <c r="C4357" s="53" t="s">
        <v>8535</v>
      </c>
      <c r="D4357" s="52" t="s">
        <v>8536</v>
      </c>
      <c r="E4357" s="59">
        <v>44</v>
      </c>
      <c r="F4357" t="s">
        <v>12878</v>
      </c>
      <c r="H4357" s="2">
        <v>22</v>
      </c>
      <c r="I4357" s="60">
        <v>15.3504</v>
      </c>
      <c r="J4357" s="60">
        <v>14.13</v>
      </c>
      <c r="K4357" s="60">
        <v>14.13</v>
      </c>
      <c r="L4357" s="60">
        <v>15.3504</v>
      </c>
      <c r="M4357" s="3"/>
    </row>
    <row r="4358" spans="2:13" x14ac:dyDescent="0.35">
      <c r="B4358" s="52" t="s">
        <v>11198</v>
      </c>
      <c r="C4358" s="53" t="s">
        <v>11199</v>
      </c>
      <c r="D4358" s="52" t="s">
        <v>11200</v>
      </c>
      <c r="E4358" s="59">
        <v>374</v>
      </c>
      <c r="F4358" t="s">
        <v>12878</v>
      </c>
      <c r="H4358" s="2">
        <v>187</v>
      </c>
      <c r="I4358" s="60">
        <v>97.846499999999992</v>
      </c>
      <c r="J4358" s="60">
        <v>121.02</v>
      </c>
      <c r="K4358" s="60">
        <v>97.846499999999992</v>
      </c>
      <c r="L4358" s="60">
        <v>121.02</v>
      </c>
      <c r="M4358" s="3"/>
    </row>
    <row r="4359" spans="2:13" x14ac:dyDescent="0.35">
      <c r="B4359" s="52" t="s">
        <v>11202</v>
      </c>
      <c r="C4359" s="53" t="s">
        <v>11203</v>
      </c>
      <c r="D4359" s="52" t="s">
        <v>1313</v>
      </c>
      <c r="E4359" s="59">
        <v>842</v>
      </c>
      <c r="F4359" t="s">
        <v>12878</v>
      </c>
      <c r="H4359" s="2">
        <v>421</v>
      </c>
      <c r="I4359" s="60">
        <v>276.09809999999999</v>
      </c>
      <c r="J4359" s="60">
        <v>302.37</v>
      </c>
      <c r="K4359" s="60">
        <v>276.09809999999999</v>
      </c>
      <c r="L4359" s="60">
        <v>302.37</v>
      </c>
      <c r="M4359" s="3"/>
    </row>
    <row r="4360" spans="2:13" x14ac:dyDescent="0.35">
      <c r="B4360" s="52" t="s">
        <v>11206</v>
      </c>
      <c r="C4360" s="53" t="s">
        <v>11207</v>
      </c>
      <c r="D4360" s="52" t="s">
        <v>11208</v>
      </c>
      <c r="E4360" s="59">
        <v>188</v>
      </c>
      <c r="F4360" t="s">
        <v>12878</v>
      </c>
      <c r="H4360" s="2">
        <v>94</v>
      </c>
      <c r="I4360" s="60">
        <v>56.260200000000005</v>
      </c>
      <c r="J4360" s="60">
        <v>65.27</v>
      </c>
      <c r="K4360" s="60">
        <v>56.260200000000005</v>
      </c>
      <c r="L4360" s="60">
        <v>65.27</v>
      </c>
      <c r="M4360" s="3"/>
    </row>
    <row r="4361" spans="2:13" x14ac:dyDescent="0.35">
      <c r="B4361" s="52" t="s">
        <v>11209</v>
      </c>
      <c r="C4361" s="53" t="s">
        <v>11210</v>
      </c>
      <c r="D4361" s="52" t="s">
        <v>2386</v>
      </c>
      <c r="E4361" s="59">
        <v>263</v>
      </c>
      <c r="F4361" t="s">
        <v>12878</v>
      </c>
      <c r="H4361" s="2">
        <v>131.5</v>
      </c>
      <c r="I4361" s="60">
        <v>52.2012</v>
      </c>
      <c r="J4361" s="60">
        <v>130.38</v>
      </c>
      <c r="K4361" s="60">
        <v>52.2012</v>
      </c>
      <c r="L4361" s="60">
        <v>130.38</v>
      </c>
      <c r="M4361" s="3"/>
    </row>
    <row r="4362" spans="2:13" x14ac:dyDescent="0.35">
      <c r="B4362" s="52" t="s">
        <v>11211</v>
      </c>
      <c r="C4362" s="53" t="s">
        <v>8497</v>
      </c>
      <c r="D4362" s="52" t="s">
        <v>2494</v>
      </c>
      <c r="E4362" s="59">
        <v>158</v>
      </c>
      <c r="F4362" t="s">
        <v>12878</v>
      </c>
      <c r="H4362" s="2">
        <v>79</v>
      </c>
      <c r="I4362" s="60">
        <v>122.7294</v>
      </c>
      <c r="J4362" s="60">
        <v>84.01</v>
      </c>
      <c r="K4362" s="60">
        <v>84.01</v>
      </c>
      <c r="L4362" s="60">
        <v>122.7294</v>
      </c>
      <c r="M4362" s="3"/>
    </row>
    <row r="4363" spans="2:13" x14ac:dyDescent="0.35">
      <c r="B4363" s="52" t="s">
        <v>11212</v>
      </c>
      <c r="C4363" s="53" t="s">
        <v>8760</v>
      </c>
      <c r="D4363" s="52" t="s">
        <v>1129</v>
      </c>
      <c r="E4363" s="59">
        <v>150</v>
      </c>
      <c r="F4363" t="s">
        <v>12878</v>
      </c>
      <c r="H4363" s="2">
        <v>75</v>
      </c>
      <c r="I4363" s="60">
        <v>46.703099999999999</v>
      </c>
      <c r="J4363" s="60">
        <v>41.36</v>
      </c>
      <c r="K4363" s="60">
        <v>41.36</v>
      </c>
      <c r="L4363" s="60">
        <v>46.703099999999999</v>
      </c>
      <c r="M4363" s="3"/>
    </row>
    <row r="4364" spans="2:13" x14ac:dyDescent="0.35">
      <c r="B4364" s="52" t="s">
        <v>11213</v>
      </c>
      <c r="C4364" s="53" t="s">
        <v>8762</v>
      </c>
      <c r="D4364" s="52" t="s">
        <v>1132</v>
      </c>
      <c r="E4364" s="59">
        <v>157</v>
      </c>
      <c r="F4364" t="s">
        <v>12878</v>
      </c>
      <c r="H4364" s="2">
        <v>78.5</v>
      </c>
      <c r="I4364" s="60">
        <v>56.3217</v>
      </c>
      <c r="J4364" s="60">
        <v>50.83</v>
      </c>
      <c r="K4364" s="60">
        <v>50.83</v>
      </c>
      <c r="L4364" s="60">
        <v>56.3217</v>
      </c>
      <c r="M4364" s="3"/>
    </row>
    <row r="4365" spans="2:13" x14ac:dyDescent="0.35">
      <c r="B4365" s="52" t="s">
        <v>11214</v>
      </c>
      <c r="C4365" s="53" t="s">
        <v>8503</v>
      </c>
      <c r="D4365" s="52" t="s">
        <v>6191</v>
      </c>
      <c r="E4365" s="59">
        <v>118</v>
      </c>
      <c r="F4365" t="s">
        <v>12878</v>
      </c>
      <c r="H4365" s="2">
        <v>59</v>
      </c>
      <c r="I4365" s="60">
        <v>37.551900000000003</v>
      </c>
      <c r="J4365" s="60">
        <v>36.630000000000003</v>
      </c>
      <c r="K4365" s="60">
        <v>36.630000000000003</v>
      </c>
      <c r="L4365" s="60">
        <v>37.551900000000003</v>
      </c>
      <c r="M4365" s="3"/>
    </row>
    <row r="4366" spans="2:13" x14ac:dyDescent="0.35">
      <c r="B4366" s="52" t="s">
        <v>11215</v>
      </c>
      <c r="C4366" s="53" t="s">
        <v>11216</v>
      </c>
      <c r="D4366" s="52" t="s">
        <v>3059</v>
      </c>
      <c r="E4366" s="59">
        <v>464</v>
      </c>
      <c r="F4366" t="s">
        <v>12878</v>
      </c>
      <c r="H4366" s="2">
        <v>232</v>
      </c>
      <c r="I4366" s="60">
        <v>148.3749</v>
      </c>
      <c r="J4366" s="60">
        <v>154.34</v>
      </c>
      <c r="K4366" s="60">
        <v>148.3749</v>
      </c>
      <c r="L4366" s="60">
        <v>154.34</v>
      </c>
      <c r="M4366" s="3"/>
    </row>
    <row r="4367" spans="2:13" x14ac:dyDescent="0.35">
      <c r="B4367" s="52" t="s">
        <v>11217</v>
      </c>
      <c r="C4367" s="53" t="s">
        <v>11218</v>
      </c>
      <c r="D4367" s="52" t="s">
        <v>2559</v>
      </c>
      <c r="E4367" s="59">
        <v>2919</v>
      </c>
      <c r="F4367" t="s">
        <v>12878</v>
      </c>
      <c r="H4367" s="2">
        <v>1459.5</v>
      </c>
      <c r="I4367" s="60">
        <v>414.87900000000002</v>
      </c>
      <c r="J4367" s="60">
        <v>1212.06</v>
      </c>
      <c r="K4367" s="60">
        <v>414.87900000000002</v>
      </c>
      <c r="L4367" s="60">
        <v>1212.06</v>
      </c>
      <c r="M4367" s="3"/>
    </row>
    <row r="4368" spans="2:13" x14ac:dyDescent="0.35">
      <c r="B4368" s="52" t="s">
        <v>11219</v>
      </c>
      <c r="C4368" s="53" t="s">
        <v>11220</v>
      </c>
      <c r="D4368" s="52" t="s">
        <v>11221</v>
      </c>
      <c r="E4368" s="59">
        <v>51</v>
      </c>
      <c r="F4368" t="s">
        <v>12878</v>
      </c>
      <c r="H4368" s="2">
        <v>25.5</v>
      </c>
      <c r="I4368" s="60">
        <v>15.079799999999999</v>
      </c>
      <c r="J4368" s="60">
        <v>18.63</v>
      </c>
      <c r="K4368" s="60">
        <v>15.079799999999999</v>
      </c>
      <c r="L4368" s="60">
        <v>18.63</v>
      </c>
      <c r="M4368" s="3"/>
    </row>
    <row r="4369" spans="2:13" x14ac:dyDescent="0.35">
      <c r="B4369" s="52" t="s">
        <v>11222</v>
      </c>
      <c r="C4369" s="53" t="s">
        <v>11223</v>
      </c>
      <c r="D4369" s="52" t="s">
        <v>11224</v>
      </c>
      <c r="E4369" s="59">
        <v>85</v>
      </c>
      <c r="F4369" t="s">
        <v>12878</v>
      </c>
      <c r="H4369" s="2">
        <v>42.5</v>
      </c>
      <c r="I4369" s="60" t="s">
        <v>13173</v>
      </c>
      <c r="J4369" s="60" t="s">
        <v>13182</v>
      </c>
      <c r="K4369" s="60" t="s">
        <v>13173</v>
      </c>
      <c r="L4369" s="60" t="s">
        <v>13173</v>
      </c>
      <c r="M4369" s="3"/>
    </row>
    <row r="4370" spans="2:13" x14ac:dyDescent="0.35">
      <c r="B4370" s="52" t="s">
        <v>11225</v>
      </c>
      <c r="C4370" s="53" t="s">
        <v>11226</v>
      </c>
      <c r="D4370" s="52" t="s">
        <v>11227</v>
      </c>
      <c r="E4370" s="59">
        <v>60</v>
      </c>
      <c r="F4370" t="s">
        <v>12878</v>
      </c>
      <c r="H4370" s="2">
        <v>30</v>
      </c>
      <c r="I4370" s="60" t="s">
        <v>13173</v>
      </c>
      <c r="J4370" s="60">
        <v>2610.27</v>
      </c>
      <c r="K4370" s="60" t="s">
        <v>13173</v>
      </c>
      <c r="L4370" s="60" t="s">
        <v>13173</v>
      </c>
      <c r="M4370" s="3"/>
    </row>
    <row r="4371" spans="2:13" x14ac:dyDescent="0.35">
      <c r="B4371" s="52" t="s">
        <v>11228</v>
      </c>
      <c r="C4371" s="53" t="s">
        <v>11229</v>
      </c>
      <c r="D4371" s="52" t="s">
        <v>11230</v>
      </c>
      <c r="E4371" s="59">
        <v>72</v>
      </c>
      <c r="F4371" t="s">
        <v>12878</v>
      </c>
      <c r="H4371" s="2">
        <v>36</v>
      </c>
      <c r="I4371" s="60" t="s">
        <v>13182</v>
      </c>
      <c r="J4371" s="60" t="s">
        <v>13182</v>
      </c>
      <c r="K4371" s="60" t="s">
        <v>13182</v>
      </c>
      <c r="L4371" s="60" t="s">
        <v>13182</v>
      </c>
      <c r="M4371" s="3"/>
    </row>
    <row r="4372" spans="2:13" x14ac:dyDescent="0.35">
      <c r="B4372" s="52" t="s">
        <v>11231</v>
      </c>
      <c r="C4372" s="53" t="s">
        <v>11232</v>
      </c>
      <c r="D4372" s="52" t="s">
        <v>11233</v>
      </c>
      <c r="E4372" s="59">
        <v>1300</v>
      </c>
      <c r="F4372" t="s">
        <v>12878</v>
      </c>
      <c r="H4372" s="2">
        <v>650</v>
      </c>
      <c r="I4372" s="60">
        <v>340</v>
      </c>
      <c r="J4372" s="60" t="s">
        <v>13182</v>
      </c>
      <c r="K4372" s="60">
        <v>340</v>
      </c>
      <c r="L4372" s="60">
        <v>340</v>
      </c>
      <c r="M4372" s="3"/>
    </row>
    <row r="4373" spans="2:13" x14ac:dyDescent="0.35">
      <c r="B4373" s="52" t="s">
        <v>11234</v>
      </c>
      <c r="C4373" s="53" t="s">
        <v>11235</v>
      </c>
      <c r="D4373" s="52" t="s">
        <v>11236</v>
      </c>
      <c r="E4373" s="59">
        <v>165</v>
      </c>
      <c r="F4373" t="s">
        <v>12878</v>
      </c>
      <c r="H4373" s="2">
        <v>82.5</v>
      </c>
      <c r="I4373" s="60">
        <v>135</v>
      </c>
      <c r="J4373" s="60" t="s">
        <v>13182</v>
      </c>
      <c r="K4373" s="60">
        <v>135</v>
      </c>
      <c r="L4373" s="60">
        <v>135</v>
      </c>
      <c r="M4373" s="3"/>
    </row>
    <row r="4374" spans="2:13" x14ac:dyDescent="0.35">
      <c r="B4374" s="52" t="s">
        <v>11237</v>
      </c>
      <c r="C4374" s="53" t="s">
        <v>11238</v>
      </c>
      <c r="D4374" s="52" t="s">
        <v>11239</v>
      </c>
      <c r="E4374" s="59">
        <v>2300</v>
      </c>
      <c r="F4374" t="s">
        <v>12878</v>
      </c>
      <c r="H4374" s="2">
        <v>1150</v>
      </c>
      <c r="I4374" s="60">
        <v>300</v>
      </c>
      <c r="J4374" s="60">
        <v>2610.27</v>
      </c>
      <c r="K4374" s="60">
        <v>300</v>
      </c>
      <c r="L4374" s="60">
        <v>2610.27</v>
      </c>
      <c r="M4374" s="3"/>
    </row>
    <row r="4375" spans="2:13" x14ac:dyDescent="0.35">
      <c r="B4375" s="52" t="s">
        <v>11240</v>
      </c>
      <c r="C4375" s="53" t="s">
        <v>11241</v>
      </c>
      <c r="D4375" s="52" t="s">
        <v>11242</v>
      </c>
      <c r="E4375" s="59">
        <v>500</v>
      </c>
      <c r="F4375" t="s">
        <v>12878</v>
      </c>
      <c r="H4375" s="2">
        <v>250</v>
      </c>
      <c r="I4375" s="60" t="s">
        <v>13173</v>
      </c>
      <c r="J4375" s="60" t="s">
        <v>13182</v>
      </c>
      <c r="K4375" s="60" t="s">
        <v>13173</v>
      </c>
      <c r="L4375" s="60" t="s">
        <v>13173</v>
      </c>
      <c r="M4375" s="3"/>
    </row>
    <row r="4376" spans="2:13" x14ac:dyDescent="0.35">
      <c r="B4376" s="52" t="s">
        <v>11243</v>
      </c>
      <c r="C4376" s="53" t="s">
        <v>11244</v>
      </c>
      <c r="D4376" s="52" t="s">
        <v>11245</v>
      </c>
      <c r="E4376" s="59">
        <v>2300</v>
      </c>
      <c r="F4376" t="s">
        <v>12878</v>
      </c>
      <c r="H4376" s="2">
        <v>1150</v>
      </c>
      <c r="I4376" s="60">
        <v>200</v>
      </c>
      <c r="J4376" s="60" t="s">
        <v>13182</v>
      </c>
      <c r="K4376" s="60">
        <v>200</v>
      </c>
      <c r="L4376" s="60">
        <v>200</v>
      </c>
      <c r="M4376" s="3"/>
    </row>
    <row r="4377" spans="2:13" x14ac:dyDescent="0.35">
      <c r="B4377" s="52" t="s">
        <v>11246</v>
      </c>
      <c r="C4377" s="53" t="s">
        <v>11247</v>
      </c>
      <c r="D4377" s="52" t="s">
        <v>11248</v>
      </c>
      <c r="E4377" s="59">
        <v>2300</v>
      </c>
      <c r="F4377" t="s">
        <v>12878</v>
      </c>
      <c r="H4377" s="2">
        <v>1150</v>
      </c>
      <c r="I4377" s="60">
        <v>100</v>
      </c>
      <c r="J4377" s="60" t="s">
        <v>13182</v>
      </c>
      <c r="K4377" s="60">
        <v>100</v>
      </c>
      <c r="L4377" s="60">
        <v>100</v>
      </c>
      <c r="M4377" s="3"/>
    </row>
    <row r="4378" spans="2:13" x14ac:dyDescent="0.35">
      <c r="B4378" s="52" t="s">
        <v>11249</v>
      </c>
      <c r="C4378" s="53" t="s">
        <v>11250</v>
      </c>
      <c r="D4378" s="52" t="s">
        <v>11251</v>
      </c>
      <c r="E4378" s="59">
        <v>1750</v>
      </c>
      <c r="F4378" t="s">
        <v>12878</v>
      </c>
      <c r="H4378" s="2">
        <v>875</v>
      </c>
      <c r="I4378" s="60">
        <v>275</v>
      </c>
      <c r="J4378" s="60" t="s">
        <v>13182</v>
      </c>
      <c r="K4378" s="60">
        <v>275</v>
      </c>
      <c r="L4378" s="60">
        <v>275</v>
      </c>
      <c r="M4378" s="3"/>
    </row>
    <row r="4379" spans="2:13" x14ac:dyDescent="0.35">
      <c r="B4379" s="52" t="s">
        <v>11252</v>
      </c>
      <c r="C4379" s="53" t="s">
        <v>1296</v>
      </c>
      <c r="D4379" s="52" t="s">
        <v>1297</v>
      </c>
      <c r="E4379" s="59">
        <v>1390</v>
      </c>
      <c r="F4379" t="s">
        <v>12878</v>
      </c>
      <c r="H4379" s="2">
        <v>695</v>
      </c>
      <c r="I4379" s="60">
        <v>509.67510000000004</v>
      </c>
      <c r="J4379" s="60">
        <v>479.3</v>
      </c>
      <c r="K4379" s="60">
        <v>479.3</v>
      </c>
      <c r="L4379" s="60">
        <v>509.67510000000004</v>
      </c>
      <c r="M4379" s="3"/>
    </row>
    <row r="4380" spans="2:13" x14ac:dyDescent="0.35">
      <c r="B4380" s="52" t="s">
        <v>11253</v>
      </c>
      <c r="C4380" s="53" t="s">
        <v>8487</v>
      </c>
      <c r="D4380" s="52" t="s">
        <v>6484</v>
      </c>
      <c r="E4380" s="59">
        <v>110</v>
      </c>
      <c r="F4380" t="s">
        <v>12878</v>
      </c>
      <c r="H4380" s="2">
        <v>55</v>
      </c>
      <c r="I4380" s="60">
        <v>14.0343</v>
      </c>
      <c r="J4380" s="60">
        <v>40.090000000000003</v>
      </c>
      <c r="K4380" s="60">
        <v>14.0343</v>
      </c>
      <c r="L4380" s="60">
        <v>40.090000000000003</v>
      </c>
      <c r="M4380" s="3"/>
    </row>
    <row r="4381" spans="2:13" x14ac:dyDescent="0.35">
      <c r="B4381" s="52" t="s">
        <v>11254</v>
      </c>
      <c r="C4381" s="53" t="s">
        <v>8488</v>
      </c>
      <c r="D4381" s="52" t="s">
        <v>8489</v>
      </c>
      <c r="E4381" s="59">
        <v>154</v>
      </c>
      <c r="F4381" t="s">
        <v>12878</v>
      </c>
      <c r="H4381" s="2">
        <v>77</v>
      </c>
      <c r="I4381" s="60">
        <v>29.52</v>
      </c>
      <c r="J4381" s="60">
        <v>74.81</v>
      </c>
      <c r="K4381" s="60">
        <v>29.52</v>
      </c>
      <c r="L4381" s="60">
        <v>74.81</v>
      </c>
      <c r="M4381" s="3"/>
    </row>
    <row r="4382" spans="2:13" x14ac:dyDescent="0.35">
      <c r="B4382" s="52" t="s">
        <v>11255</v>
      </c>
      <c r="C4382" s="53" t="s">
        <v>8490</v>
      </c>
      <c r="D4382" s="52" t="s">
        <v>6485</v>
      </c>
      <c r="E4382" s="59">
        <v>267</v>
      </c>
      <c r="F4382" t="s">
        <v>12878</v>
      </c>
      <c r="H4382" s="2">
        <v>133.5</v>
      </c>
      <c r="I4382" s="60">
        <v>46.125</v>
      </c>
      <c r="J4382" s="60">
        <v>110.72</v>
      </c>
      <c r="K4382" s="60">
        <v>46.125</v>
      </c>
      <c r="L4382" s="60">
        <v>110.72</v>
      </c>
      <c r="M4382" s="3"/>
    </row>
    <row r="4383" spans="2:13" x14ac:dyDescent="0.35">
      <c r="B4383" s="52" t="s">
        <v>11256</v>
      </c>
      <c r="C4383" s="53" t="s">
        <v>10442</v>
      </c>
      <c r="D4383" s="52" t="s">
        <v>6486</v>
      </c>
      <c r="E4383" s="59">
        <v>382</v>
      </c>
      <c r="F4383" t="s">
        <v>12878</v>
      </c>
      <c r="H4383" s="2">
        <v>191</v>
      </c>
      <c r="I4383" s="60">
        <v>70.356000000000009</v>
      </c>
      <c r="J4383" s="60">
        <v>163</v>
      </c>
      <c r="K4383" s="60">
        <v>70.356000000000009</v>
      </c>
      <c r="L4383" s="60">
        <v>163</v>
      </c>
      <c r="M4383" s="3"/>
    </row>
    <row r="4384" spans="2:13" x14ac:dyDescent="0.35">
      <c r="B4384" s="52" t="s">
        <v>11257</v>
      </c>
      <c r="C4384" s="53" t="s">
        <v>8491</v>
      </c>
      <c r="D4384" s="52" t="s">
        <v>6475</v>
      </c>
      <c r="E4384" s="59">
        <v>205</v>
      </c>
      <c r="F4384" t="s">
        <v>12878</v>
      </c>
      <c r="H4384" s="2">
        <v>102.5</v>
      </c>
      <c r="I4384" s="60">
        <v>42.188999999999993</v>
      </c>
      <c r="J4384" s="60">
        <v>54.41</v>
      </c>
      <c r="K4384" s="60">
        <v>42.188999999999993</v>
      </c>
      <c r="L4384" s="60">
        <v>54.41</v>
      </c>
      <c r="M4384" s="3"/>
    </row>
    <row r="4385" spans="2:13" x14ac:dyDescent="0.35">
      <c r="B4385" s="52" t="s">
        <v>11258</v>
      </c>
      <c r="C4385" s="53" t="s">
        <v>729</v>
      </c>
      <c r="D4385" s="52" t="s">
        <v>700</v>
      </c>
      <c r="E4385" s="59">
        <v>290</v>
      </c>
      <c r="F4385" t="s">
        <v>12878</v>
      </c>
      <c r="H4385" s="2">
        <v>145</v>
      </c>
      <c r="I4385" s="60">
        <v>70.356000000000009</v>
      </c>
      <c r="J4385" s="60">
        <v>92.93</v>
      </c>
      <c r="K4385" s="60">
        <v>70.356000000000009</v>
      </c>
      <c r="L4385" s="60">
        <v>92.93</v>
      </c>
      <c r="M4385" s="3"/>
    </row>
    <row r="4386" spans="2:13" x14ac:dyDescent="0.35">
      <c r="B4386" s="52" t="s">
        <v>11259</v>
      </c>
      <c r="C4386" s="53" t="s">
        <v>730</v>
      </c>
      <c r="D4386" s="52" t="s">
        <v>701</v>
      </c>
      <c r="E4386" s="59">
        <v>431</v>
      </c>
      <c r="F4386" t="s">
        <v>12878</v>
      </c>
      <c r="H4386" s="2">
        <v>215.5</v>
      </c>
      <c r="I4386" s="60">
        <v>84.747000000000014</v>
      </c>
      <c r="J4386" s="60">
        <v>150.54</v>
      </c>
      <c r="K4386" s="60">
        <v>84.747000000000014</v>
      </c>
      <c r="L4386" s="60">
        <v>150.54</v>
      </c>
      <c r="M4386" s="3"/>
    </row>
    <row r="4387" spans="2:13" x14ac:dyDescent="0.35">
      <c r="B4387" s="52" t="s">
        <v>11260</v>
      </c>
      <c r="C4387" s="53" t="s">
        <v>731</v>
      </c>
      <c r="D4387" s="52" t="s">
        <v>714</v>
      </c>
      <c r="E4387" s="59">
        <v>551</v>
      </c>
      <c r="F4387" t="s">
        <v>12878</v>
      </c>
      <c r="H4387" s="2">
        <v>275.5</v>
      </c>
      <c r="I4387" s="60">
        <v>101.721</v>
      </c>
      <c r="J4387" s="60">
        <v>204.78</v>
      </c>
      <c r="K4387" s="60">
        <v>101.721</v>
      </c>
      <c r="L4387" s="60">
        <v>204.78</v>
      </c>
      <c r="M4387" s="3"/>
    </row>
    <row r="4388" spans="2:13" x14ac:dyDescent="0.35">
      <c r="B4388" s="52" t="s">
        <v>11261</v>
      </c>
      <c r="C4388" s="53" t="s">
        <v>10464</v>
      </c>
      <c r="D4388" s="52" t="s">
        <v>10465</v>
      </c>
      <c r="E4388" s="59">
        <v>197</v>
      </c>
      <c r="F4388" t="s">
        <v>12878</v>
      </c>
      <c r="H4388" s="2">
        <v>98.5</v>
      </c>
      <c r="I4388" s="60">
        <v>80.909400000000005</v>
      </c>
      <c r="J4388" s="60" t="s">
        <v>13182</v>
      </c>
      <c r="K4388" s="60">
        <v>80.909400000000005</v>
      </c>
      <c r="L4388" s="60">
        <v>80.909400000000005</v>
      </c>
      <c r="M4388" s="3"/>
    </row>
    <row r="4389" spans="2:13" x14ac:dyDescent="0.35">
      <c r="B4389" s="52" t="s">
        <v>11262</v>
      </c>
      <c r="C4389" s="53" t="s">
        <v>358</v>
      </c>
      <c r="D4389" s="52" t="s">
        <v>709</v>
      </c>
      <c r="E4389" s="59">
        <v>236</v>
      </c>
      <c r="F4389" t="s">
        <v>12878</v>
      </c>
      <c r="H4389" s="2">
        <v>118</v>
      </c>
      <c r="I4389" s="60">
        <v>140.34299999999999</v>
      </c>
      <c r="J4389" s="60" t="s">
        <v>13182</v>
      </c>
      <c r="K4389" s="60">
        <v>140.34299999999999</v>
      </c>
      <c r="L4389" s="60">
        <v>140.34299999999999</v>
      </c>
      <c r="M4389" s="3"/>
    </row>
    <row r="4390" spans="2:13" x14ac:dyDescent="0.35">
      <c r="B4390" s="52" t="s">
        <v>11263</v>
      </c>
      <c r="C4390" s="53" t="s">
        <v>10479</v>
      </c>
      <c r="D4390" s="52" t="s">
        <v>10480</v>
      </c>
      <c r="E4390" s="59">
        <v>164</v>
      </c>
      <c r="F4390" t="s">
        <v>12878</v>
      </c>
      <c r="H4390" s="2">
        <v>82</v>
      </c>
      <c r="I4390" s="60">
        <v>67.440899999999999</v>
      </c>
      <c r="J4390" s="60" t="s">
        <v>13182</v>
      </c>
      <c r="K4390" s="60">
        <v>67.440899999999999</v>
      </c>
      <c r="L4390" s="60">
        <v>67.440899999999999</v>
      </c>
      <c r="M4390" s="3"/>
    </row>
    <row r="4391" spans="2:13" x14ac:dyDescent="0.35">
      <c r="B4391" s="52" t="s">
        <v>11264</v>
      </c>
      <c r="C4391" s="53" t="s">
        <v>10482</v>
      </c>
      <c r="D4391" s="52" t="s">
        <v>10483</v>
      </c>
      <c r="E4391" s="59">
        <v>197</v>
      </c>
      <c r="F4391" t="s">
        <v>12878</v>
      </c>
      <c r="H4391" s="2">
        <v>98.5</v>
      </c>
      <c r="I4391" s="60">
        <v>126.56700000000001</v>
      </c>
      <c r="J4391" s="60" t="s">
        <v>13182</v>
      </c>
      <c r="K4391" s="60">
        <v>126.56700000000001</v>
      </c>
      <c r="L4391" s="60">
        <v>126.56700000000001</v>
      </c>
      <c r="M4391" s="3"/>
    </row>
    <row r="4392" spans="2:13" x14ac:dyDescent="0.35">
      <c r="B4392" s="52" t="s">
        <v>11265</v>
      </c>
      <c r="C4392" s="53" t="s">
        <v>10491</v>
      </c>
      <c r="D4392" s="52" t="s">
        <v>10492</v>
      </c>
      <c r="E4392" s="59">
        <v>21</v>
      </c>
      <c r="F4392" t="s">
        <v>12878</v>
      </c>
      <c r="H4392" s="2">
        <v>10.5</v>
      </c>
      <c r="I4392" s="60">
        <v>15.9162</v>
      </c>
      <c r="J4392" s="60" t="s">
        <v>13182</v>
      </c>
      <c r="K4392" s="60">
        <v>15.9162</v>
      </c>
      <c r="L4392" s="60">
        <v>15.9162</v>
      </c>
      <c r="M4392" s="3"/>
    </row>
    <row r="4393" spans="2:13" x14ac:dyDescent="0.35">
      <c r="B4393" s="52" t="s">
        <v>11266</v>
      </c>
      <c r="C4393" s="53" t="s">
        <v>10494</v>
      </c>
      <c r="D4393" s="52" t="s">
        <v>10495</v>
      </c>
      <c r="E4393" s="59">
        <v>35</v>
      </c>
      <c r="F4393" t="s">
        <v>12878</v>
      </c>
      <c r="H4393" s="2">
        <v>17.5</v>
      </c>
      <c r="I4393" s="60" t="s">
        <v>13182</v>
      </c>
      <c r="J4393" s="60" t="s">
        <v>13182</v>
      </c>
      <c r="K4393" s="60" t="s">
        <v>13182</v>
      </c>
      <c r="L4393" s="60" t="s">
        <v>13182</v>
      </c>
      <c r="M4393" s="3"/>
    </row>
    <row r="4394" spans="2:13" x14ac:dyDescent="0.35">
      <c r="B4394" s="52" t="s">
        <v>11267</v>
      </c>
      <c r="C4394" s="53" t="s">
        <v>10545</v>
      </c>
      <c r="D4394" s="52" t="s">
        <v>11268</v>
      </c>
      <c r="E4394" s="59">
        <v>10</v>
      </c>
      <c r="F4394" t="s">
        <v>12878</v>
      </c>
      <c r="H4394" s="2">
        <v>5</v>
      </c>
      <c r="I4394" s="60">
        <v>10</v>
      </c>
      <c r="J4394" s="60" t="s">
        <v>13182</v>
      </c>
      <c r="K4394" s="60">
        <v>10</v>
      </c>
      <c r="L4394" s="60">
        <v>10</v>
      </c>
      <c r="M4394" s="3"/>
    </row>
    <row r="4395" spans="2:13" x14ac:dyDescent="0.35">
      <c r="B4395" s="52" t="s">
        <v>11269</v>
      </c>
      <c r="C4395" s="53" t="s">
        <v>7765</v>
      </c>
      <c r="D4395" s="52" t="s">
        <v>7766</v>
      </c>
      <c r="E4395" s="59">
        <v>152</v>
      </c>
      <c r="F4395" t="s">
        <v>12878</v>
      </c>
      <c r="H4395" s="2">
        <v>76</v>
      </c>
      <c r="I4395" s="60" t="s">
        <v>13182</v>
      </c>
      <c r="J4395" s="60">
        <v>51.39</v>
      </c>
      <c r="K4395" s="60">
        <v>51.39</v>
      </c>
      <c r="L4395" s="60">
        <v>51.39</v>
      </c>
      <c r="M4395" s="3"/>
    </row>
    <row r="4396" spans="2:13" x14ac:dyDescent="0.35">
      <c r="B4396" s="52" t="s">
        <v>11270</v>
      </c>
      <c r="C4396" s="53" t="s">
        <v>11271</v>
      </c>
      <c r="D4396" s="52" t="s">
        <v>11272</v>
      </c>
      <c r="E4396" s="59">
        <v>35</v>
      </c>
      <c r="F4396" t="s">
        <v>12878</v>
      </c>
      <c r="H4396" s="2">
        <v>17.5</v>
      </c>
      <c r="I4396" s="60">
        <v>12.4476</v>
      </c>
      <c r="J4396" s="60">
        <v>9.01</v>
      </c>
      <c r="K4396" s="60">
        <v>9.01</v>
      </c>
      <c r="L4396" s="60">
        <v>12.4476</v>
      </c>
      <c r="M4396" s="3"/>
    </row>
    <row r="4397" spans="2:13" x14ac:dyDescent="0.35">
      <c r="B4397" s="52" t="s">
        <v>11273</v>
      </c>
      <c r="C4397" s="53" t="s">
        <v>11274</v>
      </c>
      <c r="D4397" s="52" t="s">
        <v>3090</v>
      </c>
      <c r="E4397" s="59">
        <v>394</v>
      </c>
      <c r="F4397" t="s">
        <v>12878</v>
      </c>
      <c r="H4397" s="2">
        <v>197</v>
      </c>
      <c r="I4397" s="60">
        <v>111.56100000000001</v>
      </c>
      <c r="J4397" s="60">
        <v>155.77000000000001</v>
      </c>
      <c r="K4397" s="60">
        <v>111.56100000000001</v>
      </c>
      <c r="L4397" s="60">
        <v>155.77000000000001</v>
      </c>
      <c r="M4397" s="3"/>
    </row>
    <row r="4398" spans="2:13" x14ac:dyDescent="0.35">
      <c r="B4398" s="52" t="s">
        <v>11275</v>
      </c>
      <c r="C4398" s="53" t="s">
        <v>11276</v>
      </c>
      <c r="D4398" s="52" t="s">
        <v>1713</v>
      </c>
      <c r="E4398" s="59">
        <v>337</v>
      </c>
      <c r="F4398" t="s">
        <v>12878</v>
      </c>
      <c r="H4398" s="2">
        <v>168.5</v>
      </c>
      <c r="I4398" s="60">
        <v>138.28890000000001</v>
      </c>
      <c r="J4398" s="60">
        <v>81.36</v>
      </c>
      <c r="K4398" s="60">
        <v>81.36</v>
      </c>
      <c r="L4398" s="60">
        <v>138.28890000000001</v>
      </c>
      <c r="M4398" s="3"/>
    </row>
    <row r="4399" spans="2:13" x14ac:dyDescent="0.35">
      <c r="B4399" s="52" t="s">
        <v>11277</v>
      </c>
      <c r="C4399" s="53" t="s">
        <v>11278</v>
      </c>
      <c r="D4399" s="52" t="s">
        <v>11279</v>
      </c>
      <c r="E4399" s="59">
        <v>117</v>
      </c>
      <c r="F4399" t="s">
        <v>12878</v>
      </c>
      <c r="H4399" s="2">
        <v>58.5</v>
      </c>
      <c r="I4399" s="60">
        <v>37.330500000000001</v>
      </c>
      <c r="J4399" s="60">
        <v>39.14</v>
      </c>
      <c r="K4399" s="60">
        <v>37.330500000000001</v>
      </c>
      <c r="L4399" s="60">
        <v>39.14</v>
      </c>
      <c r="M4399" s="3"/>
    </row>
    <row r="4400" spans="2:13" x14ac:dyDescent="0.35">
      <c r="B4400" s="52" t="s">
        <v>11280</v>
      </c>
      <c r="C4400" s="53" t="s">
        <v>11281</v>
      </c>
      <c r="D4400" s="52" t="s">
        <v>11282</v>
      </c>
      <c r="E4400" s="59">
        <v>99</v>
      </c>
      <c r="F4400" t="s">
        <v>12878</v>
      </c>
      <c r="H4400" s="2">
        <v>49.5</v>
      </c>
      <c r="I4400" s="60">
        <v>32.115299999999998</v>
      </c>
      <c r="J4400" s="60">
        <v>32.950000000000003</v>
      </c>
      <c r="K4400" s="60">
        <v>32.115299999999998</v>
      </c>
      <c r="L4400" s="60">
        <v>32.950000000000003</v>
      </c>
      <c r="M4400" s="3"/>
    </row>
    <row r="4401" spans="2:13" x14ac:dyDescent="0.35">
      <c r="B4401" s="52" t="s">
        <v>11284</v>
      </c>
      <c r="C4401" s="53" t="s">
        <v>11285</v>
      </c>
      <c r="D4401" s="52" t="s">
        <v>11286</v>
      </c>
      <c r="E4401" s="59">
        <v>410</v>
      </c>
      <c r="F4401" t="s">
        <v>12878</v>
      </c>
      <c r="H4401" s="2">
        <v>205</v>
      </c>
      <c r="I4401" s="60">
        <v>85.632600000000011</v>
      </c>
      <c r="J4401" s="60">
        <v>137.44</v>
      </c>
      <c r="K4401" s="60">
        <v>85.632600000000011</v>
      </c>
      <c r="L4401" s="60">
        <v>137.44</v>
      </c>
      <c r="M4401" s="3"/>
    </row>
    <row r="4402" spans="2:13" x14ac:dyDescent="0.35">
      <c r="B4402" s="52" t="s">
        <v>11287</v>
      </c>
      <c r="C4402" s="53" t="s">
        <v>11288</v>
      </c>
      <c r="D4402" s="52" t="s">
        <v>11289</v>
      </c>
      <c r="E4402" s="59">
        <v>189</v>
      </c>
      <c r="F4402" t="s">
        <v>12878</v>
      </c>
      <c r="H4402" s="2">
        <v>94.5</v>
      </c>
      <c r="I4402" s="60">
        <v>77.391599999999997</v>
      </c>
      <c r="J4402" s="60">
        <v>56.93</v>
      </c>
      <c r="K4402" s="60">
        <v>56.93</v>
      </c>
      <c r="L4402" s="60">
        <v>77.391599999999997</v>
      </c>
      <c r="M4402" s="3"/>
    </row>
    <row r="4403" spans="2:13" x14ac:dyDescent="0.35">
      <c r="B4403" s="52" t="s">
        <v>11290</v>
      </c>
      <c r="C4403" s="53" t="s">
        <v>11291</v>
      </c>
      <c r="D4403" s="52" t="s">
        <v>11292</v>
      </c>
      <c r="E4403" s="59">
        <v>0.01</v>
      </c>
      <c r="F4403" t="s">
        <v>12878</v>
      </c>
      <c r="H4403" s="2">
        <v>5.0000000000000001E-3</v>
      </c>
      <c r="I4403" s="60" t="s">
        <v>13182</v>
      </c>
      <c r="J4403" s="60" t="s">
        <v>13182</v>
      </c>
      <c r="K4403" s="60" t="s">
        <v>13182</v>
      </c>
      <c r="L4403" s="60" t="s">
        <v>13182</v>
      </c>
      <c r="M4403" s="3"/>
    </row>
    <row r="4404" spans="2:13" x14ac:dyDescent="0.35">
      <c r="B4404" s="52" t="s">
        <v>11293</v>
      </c>
      <c r="C4404" s="53" t="s">
        <v>11294</v>
      </c>
      <c r="D4404" s="52" t="s">
        <v>11295</v>
      </c>
      <c r="E4404" s="59">
        <v>0.01</v>
      </c>
      <c r="F4404" t="s">
        <v>12878</v>
      </c>
      <c r="H4404" s="2">
        <v>5.0000000000000001E-3</v>
      </c>
      <c r="I4404" s="60" t="s">
        <v>13182</v>
      </c>
      <c r="J4404" s="60" t="s">
        <v>13182</v>
      </c>
      <c r="K4404" s="60" t="s">
        <v>13182</v>
      </c>
      <c r="L4404" s="60" t="s">
        <v>13182</v>
      </c>
      <c r="M4404" s="3"/>
    </row>
    <row r="4405" spans="2:13" x14ac:dyDescent="0.35">
      <c r="B4405" s="52" t="s">
        <v>11296</v>
      </c>
      <c r="C4405" s="53" t="s">
        <v>11297</v>
      </c>
      <c r="D4405" s="52" t="s">
        <v>11298</v>
      </c>
      <c r="E4405" s="59">
        <v>0.01</v>
      </c>
      <c r="F4405" t="s">
        <v>12878</v>
      </c>
      <c r="H4405" s="2">
        <v>5.0000000000000001E-3</v>
      </c>
      <c r="I4405" s="60" t="s">
        <v>13182</v>
      </c>
      <c r="J4405" s="60" t="s">
        <v>13182</v>
      </c>
      <c r="K4405" s="60" t="s">
        <v>13182</v>
      </c>
      <c r="L4405" s="60" t="s">
        <v>13182</v>
      </c>
      <c r="M4405" s="3"/>
    </row>
    <row r="4406" spans="2:13" x14ac:dyDescent="0.35">
      <c r="B4406" s="52" t="s">
        <v>11299</v>
      </c>
      <c r="C4406" s="53" t="s">
        <v>11300</v>
      </c>
      <c r="D4406" s="52" t="s">
        <v>11301</v>
      </c>
      <c r="E4406" s="59">
        <v>100</v>
      </c>
      <c r="F4406" t="s">
        <v>12878</v>
      </c>
      <c r="H4406" s="2">
        <v>50</v>
      </c>
      <c r="I4406" s="60">
        <v>12</v>
      </c>
      <c r="J4406" s="60" t="s">
        <v>13182</v>
      </c>
      <c r="K4406" s="60">
        <v>12</v>
      </c>
      <c r="L4406" s="60">
        <v>12</v>
      </c>
      <c r="M4406" s="3"/>
    </row>
    <row r="4407" spans="2:13" x14ac:dyDescent="0.35">
      <c r="B4407" s="52" t="s">
        <v>11302</v>
      </c>
      <c r="C4407" s="53" t="s">
        <v>11303</v>
      </c>
      <c r="D4407" s="52" t="s">
        <v>11304</v>
      </c>
      <c r="E4407" s="59">
        <v>160</v>
      </c>
      <c r="F4407" t="s">
        <v>12878</v>
      </c>
      <c r="H4407" s="2">
        <v>80</v>
      </c>
      <c r="I4407" s="60" t="s">
        <v>13182</v>
      </c>
      <c r="J4407" s="60" t="s">
        <v>13182</v>
      </c>
      <c r="K4407" s="60" t="s">
        <v>13182</v>
      </c>
      <c r="L4407" s="60" t="s">
        <v>13182</v>
      </c>
      <c r="M4407" s="3"/>
    </row>
    <row r="4408" spans="2:13" x14ac:dyDescent="0.35">
      <c r="B4408" s="52" t="s">
        <v>11305</v>
      </c>
      <c r="C4408" s="53" t="s">
        <v>11306</v>
      </c>
      <c r="D4408" s="52" t="s">
        <v>11307</v>
      </c>
      <c r="E4408" s="59">
        <v>85</v>
      </c>
      <c r="F4408" t="s">
        <v>12878</v>
      </c>
      <c r="H4408" s="2">
        <v>42.5</v>
      </c>
      <c r="I4408" s="60">
        <v>75</v>
      </c>
      <c r="J4408" s="60" t="s">
        <v>13182</v>
      </c>
      <c r="K4408" s="60">
        <v>75</v>
      </c>
      <c r="L4408" s="60">
        <v>75</v>
      </c>
      <c r="M4408" s="3"/>
    </row>
    <row r="4409" spans="2:13" x14ac:dyDescent="0.35">
      <c r="B4409" s="52" t="s">
        <v>11308</v>
      </c>
      <c r="C4409" s="53" t="s">
        <v>11309</v>
      </c>
      <c r="D4409" s="52" t="s">
        <v>11310</v>
      </c>
      <c r="E4409" s="59">
        <v>30</v>
      </c>
      <c r="F4409" t="s">
        <v>12878</v>
      </c>
      <c r="H4409" s="2">
        <v>15</v>
      </c>
      <c r="I4409" s="60">
        <v>6</v>
      </c>
      <c r="J4409" s="60" t="s">
        <v>13182</v>
      </c>
      <c r="K4409" s="60">
        <v>6</v>
      </c>
      <c r="L4409" s="60">
        <v>6</v>
      </c>
      <c r="M4409" s="3"/>
    </row>
    <row r="4410" spans="2:13" x14ac:dyDescent="0.35">
      <c r="B4410" s="52" t="s">
        <v>11311</v>
      </c>
      <c r="C4410" s="53" t="s">
        <v>11312</v>
      </c>
      <c r="D4410" s="52" t="s">
        <v>11313</v>
      </c>
      <c r="E4410" s="59">
        <v>500</v>
      </c>
      <c r="F4410" t="s">
        <v>12878</v>
      </c>
      <c r="H4410" s="2">
        <v>250</v>
      </c>
      <c r="I4410" s="60">
        <v>75</v>
      </c>
      <c r="J4410" s="60" t="s">
        <v>13182</v>
      </c>
      <c r="K4410" s="60">
        <v>75</v>
      </c>
      <c r="L4410" s="60">
        <v>75</v>
      </c>
      <c r="M4410" s="3"/>
    </row>
    <row r="4411" spans="2:13" x14ac:dyDescent="0.35">
      <c r="B4411" s="52" t="s">
        <v>11314</v>
      </c>
      <c r="C4411" s="53" t="s">
        <v>11315</v>
      </c>
      <c r="D4411" s="52" t="s">
        <v>11316</v>
      </c>
      <c r="E4411" s="59">
        <v>1100</v>
      </c>
      <c r="F4411" t="s">
        <v>12878</v>
      </c>
      <c r="H4411" s="2">
        <v>550</v>
      </c>
      <c r="I4411" s="60" t="s">
        <v>13182</v>
      </c>
      <c r="J4411" s="60" t="s">
        <v>13182</v>
      </c>
      <c r="K4411" s="60" t="s">
        <v>13182</v>
      </c>
      <c r="L4411" s="60" t="s">
        <v>13182</v>
      </c>
      <c r="M4411" s="3"/>
    </row>
    <row r="4412" spans="2:13" x14ac:dyDescent="0.35">
      <c r="B4412" s="52" t="s">
        <v>11317</v>
      </c>
      <c r="C4412" s="53" t="s">
        <v>11318</v>
      </c>
      <c r="D4412" s="52" t="s">
        <v>11319</v>
      </c>
      <c r="E4412" s="59">
        <v>1300</v>
      </c>
      <c r="F4412" t="s">
        <v>12878</v>
      </c>
      <c r="H4412" s="2">
        <v>650</v>
      </c>
      <c r="I4412" s="60">
        <v>340</v>
      </c>
      <c r="J4412" s="60" t="s">
        <v>13182</v>
      </c>
      <c r="K4412" s="60">
        <v>340</v>
      </c>
      <c r="L4412" s="60">
        <v>340</v>
      </c>
      <c r="M4412" s="3"/>
    </row>
    <row r="4413" spans="2:13" x14ac:dyDescent="0.35">
      <c r="B4413" s="52" t="s">
        <v>11320</v>
      </c>
      <c r="C4413" s="53" t="s">
        <v>11321</v>
      </c>
      <c r="D4413" s="52" t="s">
        <v>11322</v>
      </c>
      <c r="E4413" s="59">
        <v>100</v>
      </c>
      <c r="F4413" t="s">
        <v>12878</v>
      </c>
      <c r="H4413" s="2">
        <v>50</v>
      </c>
      <c r="I4413" s="60">
        <v>30</v>
      </c>
      <c r="J4413" s="60" t="s">
        <v>13182</v>
      </c>
      <c r="K4413" s="60">
        <v>30</v>
      </c>
      <c r="L4413" s="60">
        <v>30</v>
      </c>
      <c r="M4413" s="3"/>
    </row>
    <row r="4414" spans="2:13" x14ac:dyDescent="0.35">
      <c r="B4414" s="52" t="s">
        <v>11323</v>
      </c>
      <c r="C4414" s="53" t="s">
        <v>11324</v>
      </c>
      <c r="D4414" s="52" t="s">
        <v>11325</v>
      </c>
      <c r="E4414" s="59">
        <v>150</v>
      </c>
      <c r="F4414" t="s">
        <v>12878</v>
      </c>
      <c r="H4414" s="2">
        <v>75</v>
      </c>
      <c r="I4414" s="60">
        <v>45</v>
      </c>
      <c r="J4414" s="60" t="s">
        <v>13182</v>
      </c>
      <c r="K4414" s="60">
        <v>45</v>
      </c>
      <c r="L4414" s="60">
        <v>45</v>
      </c>
      <c r="M4414" s="3"/>
    </row>
    <row r="4415" spans="2:13" x14ac:dyDescent="0.35">
      <c r="B4415" s="52" t="s">
        <v>11326</v>
      </c>
      <c r="C4415" s="53" t="s">
        <v>11327</v>
      </c>
      <c r="D4415" s="52" t="s">
        <v>11328</v>
      </c>
      <c r="E4415" s="59">
        <v>100</v>
      </c>
      <c r="F4415" t="s">
        <v>12878</v>
      </c>
      <c r="H4415" s="2">
        <v>50</v>
      </c>
      <c r="I4415" s="60" t="s">
        <v>13174</v>
      </c>
      <c r="J4415" s="60" t="s">
        <v>13182</v>
      </c>
      <c r="K4415" s="60" t="s">
        <v>13174</v>
      </c>
      <c r="L4415" s="60" t="s">
        <v>13174</v>
      </c>
      <c r="M4415" s="3"/>
    </row>
    <row r="4416" spans="2:13" x14ac:dyDescent="0.35">
      <c r="B4416" s="52" t="s">
        <v>11329</v>
      </c>
      <c r="C4416" s="53" t="s">
        <v>11330</v>
      </c>
      <c r="D4416" s="52" t="s">
        <v>11331</v>
      </c>
      <c r="E4416" s="59">
        <v>17</v>
      </c>
      <c r="F4416" t="s">
        <v>12878</v>
      </c>
      <c r="H4416" s="2">
        <v>8.5</v>
      </c>
      <c r="I4416" s="60">
        <v>7.1217000000000006</v>
      </c>
      <c r="J4416" s="60">
        <v>35.18</v>
      </c>
      <c r="K4416" s="60">
        <v>7.1217000000000006</v>
      </c>
      <c r="L4416" s="60">
        <v>35.18</v>
      </c>
      <c r="M4416" s="3"/>
    </row>
    <row r="4417" spans="2:13" x14ac:dyDescent="0.35">
      <c r="B4417" s="52" t="s">
        <v>11332</v>
      </c>
      <c r="C4417" s="53" t="s">
        <v>11333</v>
      </c>
      <c r="D4417" s="52" t="s">
        <v>11334</v>
      </c>
      <c r="E4417" s="59">
        <v>17</v>
      </c>
      <c r="F4417" t="s">
        <v>12878</v>
      </c>
      <c r="H4417" s="2">
        <v>8.5</v>
      </c>
      <c r="I4417" s="60">
        <v>7.1217000000000006</v>
      </c>
      <c r="J4417" s="60">
        <v>29.65</v>
      </c>
      <c r="K4417" s="60">
        <v>7.1217000000000006</v>
      </c>
      <c r="L4417" s="60">
        <v>29.65</v>
      </c>
      <c r="M4417" s="3"/>
    </row>
    <row r="4418" spans="2:13" x14ac:dyDescent="0.35">
      <c r="B4418" s="52" t="s">
        <v>11335</v>
      </c>
      <c r="C4418" s="53" t="s">
        <v>6469</v>
      </c>
      <c r="D4418" s="52" t="s">
        <v>6470</v>
      </c>
      <c r="E4418" s="59">
        <v>35</v>
      </c>
      <c r="F4418" t="s">
        <v>12878</v>
      </c>
      <c r="H4418" s="2">
        <v>17.5</v>
      </c>
      <c r="I4418" s="60">
        <v>14.194199999999999</v>
      </c>
      <c r="J4418" s="60">
        <v>87.11</v>
      </c>
      <c r="K4418" s="60">
        <v>14.194199999999999</v>
      </c>
      <c r="L4418" s="60">
        <v>87.11</v>
      </c>
      <c r="M4418" s="3"/>
    </row>
    <row r="4419" spans="2:13" x14ac:dyDescent="0.35">
      <c r="B4419" s="52" t="s">
        <v>11336</v>
      </c>
      <c r="C4419" s="53" t="s">
        <v>11337</v>
      </c>
      <c r="D4419" s="52" t="s">
        <v>11338</v>
      </c>
      <c r="E4419" s="59">
        <v>247</v>
      </c>
      <c r="F4419" t="s">
        <v>12878</v>
      </c>
      <c r="H4419" s="2">
        <v>123.5</v>
      </c>
      <c r="I4419" s="60">
        <v>90</v>
      </c>
      <c r="J4419" s="60" t="s">
        <v>13182</v>
      </c>
      <c r="K4419" s="60">
        <v>90</v>
      </c>
      <c r="L4419" s="60">
        <v>90</v>
      </c>
      <c r="M4419" s="3"/>
    </row>
    <row r="4420" spans="2:13" x14ac:dyDescent="0.35">
      <c r="B4420" s="52" t="s">
        <v>11339</v>
      </c>
      <c r="C4420" s="53" t="s">
        <v>2555</v>
      </c>
      <c r="D4420" s="52" t="s">
        <v>2556</v>
      </c>
      <c r="E4420" s="59">
        <v>579</v>
      </c>
      <c r="F4420" t="s">
        <v>12878</v>
      </c>
      <c r="H4420" s="2">
        <v>289.5</v>
      </c>
      <c r="I4420" s="60">
        <v>155.6934</v>
      </c>
      <c r="J4420" s="60">
        <v>108.85</v>
      </c>
      <c r="K4420" s="60">
        <v>108.85</v>
      </c>
      <c r="L4420" s="60">
        <v>155.6934</v>
      </c>
      <c r="M4420" s="3"/>
    </row>
    <row r="4421" spans="2:13" x14ac:dyDescent="0.35">
      <c r="B4421" s="52" t="s">
        <v>11340</v>
      </c>
      <c r="C4421" s="53" t="s">
        <v>6996</v>
      </c>
      <c r="D4421" s="52" t="s">
        <v>11341</v>
      </c>
      <c r="E4421" s="59">
        <v>42</v>
      </c>
      <c r="F4421" t="s">
        <v>12878</v>
      </c>
      <c r="H4421" s="2">
        <v>21</v>
      </c>
      <c r="I4421" s="60">
        <v>42.570300000000003</v>
      </c>
      <c r="J4421" s="60">
        <v>12.41</v>
      </c>
      <c r="K4421" s="60">
        <v>12.41</v>
      </c>
      <c r="L4421" s="60">
        <v>42.570300000000003</v>
      </c>
      <c r="M4421" s="3"/>
    </row>
    <row r="4422" spans="2:13" x14ac:dyDescent="0.35">
      <c r="B4422" s="52" t="s">
        <v>11342</v>
      </c>
      <c r="C4422" s="53" t="s">
        <v>11343</v>
      </c>
      <c r="D4422" s="52" t="s">
        <v>11344</v>
      </c>
      <c r="E4422" s="59">
        <v>593</v>
      </c>
      <c r="F4422" t="s">
        <v>12878</v>
      </c>
      <c r="H4422" s="2">
        <v>296.5</v>
      </c>
      <c r="I4422" s="60">
        <v>223.01130000000001</v>
      </c>
      <c r="J4422" s="60">
        <v>113.89</v>
      </c>
      <c r="K4422" s="60">
        <v>113.89</v>
      </c>
      <c r="L4422" s="60">
        <v>223.01130000000001</v>
      </c>
      <c r="M4422" s="3"/>
    </row>
    <row r="4423" spans="2:13" x14ac:dyDescent="0.35">
      <c r="B4423" s="52" t="s">
        <v>11345</v>
      </c>
      <c r="C4423" s="53" t="s">
        <v>2810</v>
      </c>
      <c r="D4423" s="52" t="s">
        <v>2811</v>
      </c>
      <c r="E4423" s="59">
        <v>233</v>
      </c>
      <c r="F4423" t="s">
        <v>12878</v>
      </c>
      <c r="H4423" s="2">
        <v>116.5</v>
      </c>
      <c r="I4423" s="60">
        <v>60.4422</v>
      </c>
      <c r="J4423" s="60">
        <v>73.67</v>
      </c>
      <c r="K4423" s="60">
        <v>60.4422</v>
      </c>
      <c r="L4423" s="60">
        <v>73.67</v>
      </c>
      <c r="M4423" s="3"/>
    </row>
    <row r="4424" spans="2:13" x14ac:dyDescent="0.35">
      <c r="B4424" s="52" t="s">
        <v>11346</v>
      </c>
      <c r="C4424" s="53" t="s">
        <v>11347</v>
      </c>
      <c r="D4424" s="52" t="s">
        <v>11348</v>
      </c>
      <c r="E4424" s="59">
        <v>392</v>
      </c>
      <c r="F4424" t="s">
        <v>12878</v>
      </c>
      <c r="H4424" s="2">
        <v>196</v>
      </c>
      <c r="I4424" s="60">
        <v>83.344800000000006</v>
      </c>
      <c r="J4424" s="60">
        <v>129.94</v>
      </c>
      <c r="K4424" s="60">
        <v>83.344800000000006</v>
      </c>
      <c r="L4424" s="60">
        <v>129.94</v>
      </c>
      <c r="M4424" s="3"/>
    </row>
    <row r="4425" spans="2:13" x14ac:dyDescent="0.35">
      <c r="B4425" s="52" t="s">
        <v>11349</v>
      </c>
      <c r="C4425" s="53" t="s">
        <v>11350</v>
      </c>
      <c r="D4425" s="52" t="s">
        <v>2553</v>
      </c>
      <c r="E4425" s="59">
        <v>406</v>
      </c>
      <c r="F4425" t="s">
        <v>12878</v>
      </c>
      <c r="H4425" s="2">
        <v>203</v>
      </c>
      <c r="I4425" s="60">
        <v>97.539000000000001</v>
      </c>
      <c r="J4425" s="60">
        <v>69</v>
      </c>
      <c r="K4425" s="60">
        <v>69</v>
      </c>
      <c r="L4425" s="60">
        <v>97.539000000000001</v>
      </c>
      <c r="M4425" s="3"/>
    </row>
    <row r="4426" spans="2:13" x14ac:dyDescent="0.35">
      <c r="B4426" s="52" t="s">
        <v>11351</v>
      </c>
      <c r="C4426" s="53" t="s">
        <v>11352</v>
      </c>
      <c r="D4426" s="52" t="s">
        <v>11353</v>
      </c>
      <c r="E4426" s="59">
        <v>996</v>
      </c>
      <c r="F4426" t="s">
        <v>12878</v>
      </c>
      <c r="H4426" s="2">
        <v>498</v>
      </c>
      <c r="I4426" s="60">
        <v>175.38570000000001</v>
      </c>
      <c r="J4426" s="60">
        <v>337.28</v>
      </c>
      <c r="K4426" s="60">
        <v>175.38570000000001</v>
      </c>
      <c r="L4426" s="60">
        <v>337.28</v>
      </c>
      <c r="M4426" s="3"/>
    </row>
    <row r="4427" spans="2:13" x14ac:dyDescent="0.35">
      <c r="B4427" s="52" t="s">
        <v>11354</v>
      </c>
      <c r="C4427" s="53" t="s">
        <v>11355</v>
      </c>
      <c r="D4427" s="52" t="s">
        <v>2412</v>
      </c>
      <c r="E4427" s="59">
        <v>776</v>
      </c>
      <c r="F4427" t="s">
        <v>12878</v>
      </c>
      <c r="H4427" s="2">
        <v>388</v>
      </c>
      <c r="I4427" s="60">
        <v>249.11189999999999</v>
      </c>
      <c r="J4427" s="60">
        <v>249.68</v>
      </c>
      <c r="K4427" s="60">
        <v>249.11189999999999</v>
      </c>
      <c r="L4427" s="60">
        <v>249.68</v>
      </c>
      <c r="M4427" s="3"/>
    </row>
    <row r="4428" spans="2:13" x14ac:dyDescent="0.35">
      <c r="B4428" s="52" t="s">
        <v>11356</v>
      </c>
      <c r="C4428" s="53" t="s">
        <v>11357</v>
      </c>
      <c r="D4428" s="52" t="s">
        <v>11119</v>
      </c>
      <c r="E4428" s="59">
        <v>110</v>
      </c>
      <c r="F4428" t="s">
        <v>12878</v>
      </c>
      <c r="H4428" s="2">
        <v>55</v>
      </c>
      <c r="I4428" s="60" t="s">
        <v>13173</v>
      </c>
      <c r="J4428" s="60" t="s">
        <v>13182</v>
      </c>
      <c r="K4428" s="60" t="s">
        <v>13173</v>
      </c>
      <c r="L4428" s="60" t="s">
        <v>13173</v>
      </c>
      <c r="M4428" s="3"/>
    </row>
    <row r="4429" spans="2:13" x14ac:dyDescent="0.35">
      <c r="B4429" s="52" t="s">
        <v>11358</v>
      </c>
      <c r="C4429" s="53" t="s">
        <v>11359</v>
      </c>
      <c r="D4429" s="52" t="s">
        <v>11360</v>
      </c>
      <c r="E4429" s="59">
        <v>500</v>
      </c>
      <c r="F4429" t="s">
        <v>12878</v>
      </c>
      <c r="H4429" s="2">
        <v>250</v>
      </c>
      <c r="I4429" s="60" t="s">
        <v>13182</v>
      </c>
      <c r="J4429" s="60">
        <v>2610.27</v>
      </c>
      <c r="K4429" s="60">
        <v>2610.27</v>
      </c>
      <c r="L4429" s="60">
        <v>2610.27</v>
      </c>
      <c r="M4429" s="3"/>
    </row>
    <row r="4430" spans="2:13" x14ac:dyDescent="0.35">
      <c r="B4430" s="52" t="s">
        <v>11361</v>
      </c>
      <c r="C4430" s="53" t="s">
        <v>11362</v>
      </c>
      <c r="D4430" s="52" t="s">
        <v>11363</v>
      </c>
      <c r="E4430" s="59">
        <v>1300</v>
      </c>
      <c r="F4430" t="s">
        <v>12878</v>
      </c>
      <c r="H4430" s="2">
        <v>650</v>
      </c>
      <c r="I4430" s="60">
        <v>325</v>
      </c>
      <c r="J4430" s="60" t="s">
        <v>13182</v>
      </c>
      <c r="K4430" s="60">
        <v>325</v>
      </c>
      <c r="L4430" s="60">
        <v>325</v>
      </c>
      <c r="M4430" s="3"/>
    </row>
    <row r="4431" spans="2:13" x14ac:dyDescent="0.35">
      <c r="B4431" s="52" t="s">
        <v>11364</v>
      </c>
      <c r="C4431" s="53" t="s">
        <v>11365</v>
      </c>
      <c r="D4431" s="52" t="s">
        <v>11366</v>
      </c>
      <c r="E4431" s="59">
        <v>248</v>
      </c>
      <c r="F4431" t="s">
        <v>12878</v>
      </c>
      <c r="H4431" s="2">
        <v>124</v>
      </c>
      <c r="I4431" s="60" t="s">
        <v>13173</v>
      </c>
      <c r="J4431" s="60" t="s">
        <v>13182</v>
      </c>
      <c r="K4431" s="60" t="s">
        <v>13173</v>
      </c>
      <c r="L4431" s="60" t="s">
        <v>13173</v>
      </c>
      <c r="M4431" s="3"/>
    </row>
    <row r="4432" spans="2:13" x14ac:dyDescent="0.35">
      <c r="B4432" s="52" t="s">
        <v>11367</v>
      </c>
      <c r="C4432" s="53" t="s">
        <v>11368</v>
      </c>
      <c r="D4432" s="52" t="s">
        <v>11369</v>
      </c>
      <c r="E4432" s="59">
        <v>1347</v>
      </c>
      <c r="F4432" t="s">
        <v>12878</v>
      </c>
      <c r="H4432" s="2">
        <v>673.5</v>
      </c>
      <c r="I4432" s="60" t="s">
        <v>13182</v>
      </c>
      <c r="J4432" s="60" t="s">
        <v>13182</v>
      </c>
      <c r="K4432" s="60" t="s">
        <v>13182</v>
      </c>
      <c r="L4432" s="60" t="s">
        <v>13182</v>
      </c>
      <c r="M4432" s="3"/>
    </row>
    <row r="4433" spans="2:13" x14ac:dyDescent="0.35">
      <c r="B4433" s="52" t="s">
        <v>11370</v>
      </c>
      <c r="C4433" s="53" t="s">
        <v>11371</v>
      </c>
      <c r="D4433" s="52" t="s">
        <v>11372</v>
      </c>
      <c r="E4433" s="59">
        <v>1347</v>
      </c>
      <c r="F4433" t="s">
        <v>12878</v>
      </c>
      <c r="H4433" s="2">
        <v>673.5</v>
      </c>
      <c r="I4433" s="60" t="s">
        <v>13182</v>
      </c>
      <c r="J4433" s="60" t="s">
        <v>13182</v>
      </c>
      <c r="K4433" s="60" t="s">
        <v>13182</v>
      </c>
      <c r="L4433" s="60" t="s">
        <v>13182</v>
      </c>
      <c r="M4433" s="3"/>
    </row>
    <row r="4434" spans="2:13" x14ac:dyDescent="0.35">
      <c r="B4434" s="52" t="s">
        <v>11373</v>
      </c>
      <c r="C4434" s="53" t="s">
        <v>11374</v>
      </c>
      <c r="D4434" s="52" t="s">
        <v>11375</v>
      </c>
      <c r="E4434" s="59">
        <v>300</v>
      </c>
      <c r="F4434" t="s">
        <v>12878</v>
      </c>
      <c r="H4434" s="2">
        <v>150</v>
      </c>
      <c r="I4434" s="60">
        <v>50</v>
      </c>
      <c r="J4434" s="60" t="s">
        <v>13182</v>
      </c>
      <c r="K4434" s="60">
        <v>50</v>
      </c>
      <c r="L4434" s="60">
        <v>50</v>
      </c>
      <c r="M4434" s="3"/>
    </row>
    <row r="4435" spans="2:13" x14ac:dyDescent="0.35">
      <c r="B4435" s="52" t="s">
        <v>11376</v>
      </c>
      <c r="C4435" s="53" t="s">
        <v>11377</v>
      </c>
      <c r="D4435" s="52" t="s">
        <v>11378</v>
      </c>
      <c r="E4435" s="59">
        <v>300</v>
      </c>
      <c r="F4435" t="s">
        <v>12878</v>
      </c>
      <c r="H4435" s="2">
        <v>150</v>
      </c>
      <c r="I4435" s="60">
        <v>50</v>
      </c>
      <c r="J4435" s="60" t="s">
        <v>13182</v>
      </c>
      <c r="K4435" s="60">
        <v>50</v>
      </c>
      <c r="L4435" s="60">
        <v>50</v>
      </c>
      <c r="M4435" s="3"/>
    </row>
    <row r="4436" spans="2:13" x14ac:dyDescent="0.35">
      <c r="B4436" s="52" t="s">
        <v>11379</v>
      </c>
      <c r="C4436" s="53" t="s">
        <v>11380</v>
      </c>
      <c r="D4436" s="52" t="s">
        <v>11381</v>
      </c>
      <c r="E4436" s="59">
        <v>193</v>
      </c>
      <c r="F4436" t="s">
        <v>12878</v>
      </c>
      <c r="H4436" s="2">
        <v>96.5</v>
      </c>
      <c r="I4436" s="60">
        <v>60</v>
      </c>
      <c r="J4436" s="60" t="s">
        <v>13182</v>
      </c>
      <c r="K4436" s="60">
        <v>60</v>
      </c>
      <c r="L4436" s="60">
        <v>60</v>
      </c>
      <c r="M4436" s="3"/>
    </row>
    <row r="4437" spans="2:13" x14ac:dyDescent="0.35">
      <c r="B4437" s="52" t="s">
        <v>11382</v>
      </c>
      <c r="C4437" s="53" t="s">
        <v>11383</v>
      </c>
      <c r="D4437" s="52" t="s">
        <v>11384</v>
      </c>
      <c r="E4437" s="59">
        <v>193</v>
      </c>
      <c r="F4437" t="s">
        <v>12878</v>
      </c>
      <c r="H4437" s="2">
        <v>96.5</v>
      </c>
      <c r="I4437" s="60">
        <v>60</v>
      </c>
      <c r="J4437" s="60" t="s">
        <v>13182</v>
      </c>
      <c r="K4437" s="60">
        <v>60</v>
      </c>
      <c r="L4437" s="60">
        <v>60</v>
      </c>
      <c r="M4437" s="3"/>
    </row>
    <row r="4438" spans="2:13" x14ac:dyDescent="0.35">
      <c r="B4438" s="52" t="s">
        <v>11385</v>
      </c>
      <c r="C4438" s="53" t="s">
        <v>11386</v>
      </c>
      <c r="D4438" s="52" t="s">
        <v>11387</v>
      </c>
      <c r="E4438" s="59">
        <v>300</v>
      </c>
      <c r="F4438" t="s">
        <v>12878</v>
      </c>
      <c r="H4438" s="2">
        <v>150</v>
      </c>
      <c r="I4438" s="60">
        <v>230</v>
      </c>
      <c r="J4438" s="60" t="s">
        <v>13182</v>
      </c>
      <c r="K4438" s="60">
        <v>230</v>
      </c>
      <c r="L4438" s="60">
        <v>230</v>
      </c>
      <c r="M4438" s="3"/>
    </row>
    <row r="4439" spans="2:13" x14ac:dyDescent="0.35">
      <c r="B4439" s="52" t="s">
        <v>11388</v>
      </c>
      <c r="C4439" s="53" t="s">
        <v>2982</v>
      </c>
      <c r="D4439" s="52" t="s">
        <v>2983</v>
      </c>
      <c r="E4439" s="59">
        <v>481</v>
      </c>
      <c r="F4439" t="s">
        <v>12878</v>
      </c>
      <c r="H4439" s="2">
        <v>240.5</v>
      </c>
      <c r="I4439" s="60">
        <v>117.2313</v>
      </c>
      <c r="J4439" s="60">
        <v>162.46</v>
      </c>
      <c r="K4439" s="60">
        <v>117.2313</v>
      </c>
      <c r="L4439" s="60">
        <v>162.46</v>
      </c>
      <c r="M4439" s="3"/>
    </row>
    <row r="4440" spans="2:13" x14ac:dyDescent="0.35">
      <c r="B4440" s="52" t="s">
        <v>11389</v>
      </c>
      <c r="C4440" s="53" t="s">
        <v>10413</v>
      </c>
      <c r="D4440" s="52" t="s">
        <v>10414</v>
      </c>
      <c r="E4440" s="59">
        <v>134</v>
      </c>
      <c r="F4440" t="s">
        <v>12878</v>
      </c>
      <c r="H4440" s="2">
        <v>67</v>
      </c>
      <c r="I4440" s="60">
        <v>45.694499999999998</v>
      </c>
      <c r="J4440" s="60">
        <v>59.02</v>
      </c>
      <c r="K4440" s="60">
        <v>45.694499999999998</v>
      </c>
      <c r="L4440" s="60">
        <v>59.02</v>
      </c>
      <c r="M4440" s="3"/>
    </row>
    <row r="4441" spans="2:13" x14ac:dyDescent="0.35">
      <c r="B4441" s="52" t="s">
        <v>11390</v>
      </c>
      <c r="C4441" s="53" t="s">
        <v>11391</v>
      </c>
      <c r="D4441" s="52" t="s">
        <v>6484</v>
      </c>
      <c r="E4441" s="59">
        <v>223</v>
      </c>
      <c r="F4441" t="s">
        <v>12878</v>
      </c>
      <c r="H4441" s="2">
        <v>111.5</v>
      </c>
      <c r="I4441" s="60">
        <v>14.0343</v>
      </c>
      <c r="J4441" s="60">
        <v>40.090000000000003</v>
      </c>
      <c r="K4441" s="60">
        <v>14.0343</v>
      </c>
      <c r="L4441" s="60">
        <v>40.090000000000003</v>
      </c>
      <c r="M4441" s="3"/>
    </row>
    <row r="4442" spans="2:13" x14ac:dyDescent="0.35">
      <c r="B4442" s="52" t="s">
        <v>11392</v>
      </c>
      <c r="C4442" s="53" t="s">
        <v>11393</v>
      </c>
      <c r="D4442" s="52" t="s">
        <v>11394</v>
      </c>
      <c r="E4442" s="59">
        <v>62</v>
      </c>
      <c r="F4442" t="s">
        <v>12878</v>
      </c>
      <c r="H4442" s="2">
        <v>31</v>
      </c>
      <c r="I4442" s="60" t="s">
        <v>13182</v>
      </c>
      <c r="J4442" s="60">
        <v>19.96</v>
      </c>
      <c r="K4442" s="60">
        <v>19.96</v>
      </c>
      <c r="L4442" s="60">
        <v>19.96</v>
      </c>
      <c r="M4442" s="3"/>
    </row>
    <row r="4443" spans="2:13" x14ac:dyDescent="0.35">
      <c r="B4443" s="52" t="s">
        <v>11395</v>
      </c>
      <c r="C4443" s="53" t="s">
        <v>11396</v>
      </c>
      <c r="D4443" s="52" t="s">
        <v>11397</v>
      </c>
      <c r="E4443" s="59">
        <v>244</v>
      </c>
      <c r="F4443" t="s">
        <v>12878</v>
      </c>
      <c r="H4443" s="2">
        <v>122</v>
      </c>
      <c r="I4443" s="60" t="s">
        <v>13182</v>
      </c>
      <c r="J4443" s="60">
        <v>81.42</v>
      </c>
      <c r="K4443" s="60">
        <v>81.42</v>
      </c>
      <c r="L4443" s="60">
        <v>81.42</v>
      </c>
      <c r="M4443" s="3"/>
    </row>
    <row r="4444" spans="2:13" x14ac:dyDescent="0.35">
      <c r="B4444" s="52" t="s">
        <v>11398</v>
      </c>
      <c r="C4444" s="53" t="s">
        <v>8514</v>
      </c>
      <c r="D4444" s="52" t="s">
        <v>6478</v>
      </c>
      <c r="E4444" s="59">
        <v>462</v>
      </c>
      <c r="F4444" t="s">
        <v>12878</v>
      </c>
      <c r="H4444" s="2">
        <v>231</v>
      </c>
      <c r="I4444" s="60">
        <v>126.9975</v>
      </c>
      <c r="J4444" s="60">
        <v>189.74</v>
      </c>
      <c r="K4444" s="60">
        <v>126.9975</v>
      </c>
      <c r="L4444" s="60">
        <v>189.74</v>
      </c>
      <c r="M4444" s="3"/>
    </row>
    <row r="4445" spans="2:13" x14ac:dyDescent="0.35">
      <c r="B4445" s="52" t="s">
        <v>11399</v>
      </c>
      <c r="C4445" s="53" t="s">
        <v>10395</v>
      </c>
      <c r="D4445" s="52" t="s">
        <v>710</v>
      </c>
      <c r="E4445" s="59">
        <v>208</v>
      </c>
      <c r="F4445" t="s">
        <v>12878</v>
      </c>
      <c r="H4445" s="2">
        <v>104</v>
      </c>
      <c r="I4445" s="60">
        <v>65.030100000000004</v>
      </c>
      <c r="J4445" s="60">
        <v>73.19</v>
      </c>
      <c r="K4445" s="60">
        <v>65.030100000000004</v>
      </c>
      <c r="L4445" s="60">
        <v>73.19</v>
      </c>
      <c r="M4445" s="3"/>
    </row>
    <row r="4446" spans="2:13" x14ac:dyDescent="0.35">
      <c r="B4446" s="52" t="s">
        <v>11400</v>
      </c>
      <c r="C4446" s="53" t="s">
        <v>8492</v>
      </c>
      <c r="D4446" s="52" t="s">
        <v>697</v>
      </c>
      <c r="E4446" s="59">
        <v>277</v>
      </c>
      <c r="F4446" t="s">
        <v>12878</v>
      </c>
      <c r="H4446" s="2">
        <v>138.5</v>
      </c>
      <c r="I4446" s="60">
        <v>82.606799999999993</v>
      </c>
      <c r="J4446" s="60">
        <v>97.02</v>
      </c>
      <c r="K4446" s="60">
        <v>82.606799999999993</v>
      </c>
      <c r="L4446" s="60">
        <v>97.02</v>
      </c>
      <c r="M4446" s="3"/>
    </row>
    <row r="4447" spans="2:13" x14ac:dyDescent="0.35">
      <c r="B4447" s="52" t="s">
        <v>11401</v>
      </c>
      <c r="C4447" s="53" t="s">
        <v>272</v>
      </c>
      <c r="D4447" s="52" t="s">
        <v>698</v>
      </c>
      <c r="E4447" s="59">
        <v>504</v>
      </c>
      <c r="F4447" t="s">
        <v>12878</v>
      </c>
      <c r="H4447" s="2">
        <v>252</v>
      </c>
      <c r="I4447" s="60">
        <v>120.5646</v>
      </c>
      <c r="J4447" s="60">
        <v>142.61000000000001</v>
      </c>
      <c r="K4447" s="60">
        <v>120.5646</v>
      </c>
      <c r="L4447" s="60">
        <v>142.61000000000001</v>
      </c>
      <c r="M4447" s="3"/>
    </row>
    <row r="4448" spans="2:13" x14ac:dyDescent="0.35">
      <c r="B4448" s="52" t="s">
        <v>11402</v>
      </c>
      <c r="C4448" s="53" t="s">
        <v>11040</v>
      </c>
      <c r="D4448" s="52" t="s">
        <v>11041</v>
      </c>
      <c r="E4448" s="59">
        <v>437</v>
      </c>
      <c r="F4448" t="s">
        <v>12878</v>
      </c>
      <c r="H4448" s="2">
        <v>218.5</v>
      </c>
      <c r="I4448" s="60" t="s">
        <v>13182</v>
      </c>
      <c r="J4448" s="60">
        <v>137.71</v>
      </c>
      <c r="K4448" s="60">
        <v>137.71</v>
      </c>
      <c r="L4448" s="60">
        <v>137.71</v>
      </c>
      <c r="M4448" s="3"/>
    </row>
    <row r="4449" spans="2:13" x14ac:dyDescent="0.35">
      <c r="B4449" s="52" t="s">
        <v>11403</v>
      </c>
      <c r="C4449" s="53" t="s">
        <v>728</v>
      </c>
      <c r="D4449" s="52" t="s">
        <v>727</v>
      </c>
      <c r="E4449" s="59">
        <v>215</v>
      </c>
      <c r="F4449" t="s">
        <v>12878</v>
      </c>
      <c r="H4449" s="2">
        <v>107.5</v>
      </c>
      <c r="I4449" s="60">
        <v>106.5672</v>
      </c>
      <c r="J4449" s="60">
        <v>220.8</v>
      </c>
      <c r="K4449" s="60">
        <v>106.5672</v>
      </c>
      <c r="L4449" s="60">
        <v>220.8</v>
      </c>
      <c r="M4449" s="3"/>
    </row>
    <row r="4450" spans="2:13" x14ac:dyDescent="0.35">
      <c r="B4450" s="52" t="s">
        <v>11404</v>
      </c>
      <c r="C4450" s="53" t="s">
        <v>359</v>
      </c>
      <c r="D4450" s="52" t="s">
        <v>713</v>
      </c>
      <c r="E4450" s="59">
        <v>383</v>
      </c>
      <c r="F4450" t="s">
        <v>12878</v>
      </c>
      <c r="H4450" s="2">
        <v>191.5</v>
      </c>
      <c r="I4450" s="60">
        <v>62.730000000000004</v>
      </c>
      <c r="J4450" s="60">
        <v>109.5</v>
      </c>
      <c r="K4450" s="60">
        <v>62.730000000000004</v>
      </c>
      <c r="L4450" s="60">
        <v>109.5</v>
      </c>
      <c r="M4450" s="3"/>
    </row>
    <row r="4451" spans="2:13" x14ac:dyDescent="0.35">
      <c r="B4451" s="52" t="s">
        <v>11405</v>
      </c>
      <c r="C4451" s="53" t="s">
        <v>273</v>
      </c>
      <c r="D4451" s="52" t="s">
        <v>699</v>
      </c>
      <c r="E4451" s="59">
        <v>82</v>
      </c>
      <c r="F4451" t="s">
        <v>12878</v>
      </c>
      <c r="H4451" s="2">
        <v>41</v>
      </c>
      <c r="I4451" s="60">
        <v>17.810400000000001</v>
      </c>
      <c r="J4451" s="60">
        <v>25.66</v>
      </c>
      <c r="K4451" s="60">
        <v>17.810400000000001</v>
      </c>
      <c r="L4451" s="60">
        <v>25.66</v>
      </c>
      <c r="M4451" s="3"/>
    </row>
    <row r="4452" spans="2:13" x14ac:dyDescent="0.35">
      <c r="B4452" s="52" t="s">
        <v>11406</v>
      </c>
      <c r="C4452" s="53" t="s">
        <v>11121</v>
      </c>
      <c r="D4452" s="52" t="s">
        <v>11122</v>
      </c>
      <c r="E4452" s="59">
        <v>14</v>
      </c>
      <c r="F4452" t="s">
        <v>12878</v>
      </c>
      <c r="H4452" s="2">
        <v>7</v>
      </c>
      <c r="I4452" s="60">
        <v>5.9162999999999997</v>
      </c>
      <c r="J4452" s="60">
        <v>51.47</v>
      </c>
      <c r="K4452" s="60">
        <v>5.9162999999999997</v>
      </c>
      <c r="L4452" s="60">
        <v>51.47</v>
      </c>
      <c r="M4452" s="3"/>
    </row>
    <row r="4453" spans="2:13" x14ac:dyDescent="0.35">
      <c r="B4453" s="52" t="s">
        <v>11407</v>
      </c>
      <c r="C4453" s="53" t="s">
        <v>11062</v>
      </c>
      <c r="D4453" s="52" t="s">
        <v>11063</v>
      </c>
      <c r="E4453" s="59">
        <v>358</v>
      </c>
      <c r="F4453" t="s">
        <v>12878</v>
      </c>
      <c r="H4453" s="2">
        <v>179</v>
      </c>
      <c r="I4453" s="60">
        <v>139.4451</v>
      </c>
      <c r="J4453" s="60">
        <v>117.28</v>
      </c>
      <c r="K4453" s="60">
        <v>117.28</v>
      </c>
      <c r="L4453" s="60">
        <v>139.4451</v>
      </c>
      <c r="M4453" s="3"/>
    </row>
    <row r="4454" spans="2:13" x14ac:dyDescent="0.35">
      <c r="B4454" s="52" t="s">
        <v>11408</v>
      </c>
      <c r="C4454" s="53" t="s">
        <v>11068</v>
      </c>
      <c r="D4454" s="52" t="s">
        <v>11069</v>
      </c>
      <c r="E4454" s="59">
        <v>82</v>
      </c>
      <c r="F4454" t="s">
        <v>12878</v>
      </c>
      <c r="H4454" s="2">
        <v>41</v>
      </c>
      <c r="I4454" s="60">
        <v>51.5124</v>
      </c>
      <c r="J4454" s="60">
        <v>26.06</v>
      </c>
      <c r="K4454" s="60">
        <v>26.06</v>
      </c>
      <c r="L4454" s="60">
        <v>51.5124</v>
      </c>
      <c r="M4454" s="3"/>
    </row>
    <row r="4455" spans="2:13" x14ac:dyDescent="0.35">
      <c r="B4455" s="52" t="s">
        <v>11409</v>
      </c>
      <c r="C4455" s="53" t="s">
        <v>11177</v>
      </c>
      <c r="D4455" s="52" t="s">
        <v>11178</v>
      </c>
      <c r="E4455" s="59">
        <v>295</v>
      </c>
      <c r="F4455" t="s">
        <v>12878</v>
      </c>
      <c r="H4455" s="2">
        <v>147.5</v>
      </c>
      <c r="I4455" s="60">
        <v>15.9162</v>
      </c>
      <c r="J4455" s="60">
        <v>93.28</v>
      </c>
      <c r="K4455" s="60">
        <v>15.9162</v>
      </c>
      <c r="L4455" s="60">
        <v>93.28</v>
      </c>
      <c r="M4455" s="3"/>
    </row>
    <row r="4456" spans="2:13" x14ac:dyDescent="0.35">
      <c r="B4456" s="52" t="s">
        <v>11410</v>
      </c>
      <c r="C4456" s="53" t="s">
        <v>11180</v>
      </c>
      <c r="D4456" s="52" t="s">
        <v>11181</v>
      </c>
      <c r="E4456" s="59">
        <v>201</v>
      </c>
      <c r="F4456" t="s">
        <v>12878</v>
      </c>
      <c r="H4456" s="2">
        <v>100.5</v>
      </c>
      <c r="I4456" s="60">
        <v>70.884900000000002</v>
      </c>
      <c r="J4456" s="60">
        <v>63.09</v>
      </c>
      <c r="K4456" s="60">
        <v>63.09</v>
      </c>
      <c r="L4456" s="60">
        <v>70.884900000000002</v>
      </c>
      <c r="M4456" s="3"/>
    </row>
    <row r="4457" spans="2:13" x14ac:dyDescent="0.35">
      <c r="B4457" s="52" t="s">
        <v>11411</v>
      </c>
      <c r="C4457" s="53" t="s">
        <v>11185</v>
      </c>
      <c r="D4457" s="52" t="s">
        <v>11186</v>
      </c>
      <c r="E4457" s="59">
        <v>29</v>
      </c>
      <c r="F4457" t="s">
        <v>12878</v>
      </c>
      <c r="H4457" s="2">
        <v>14.5</v>
      </c>
      <c r="I4457" s="60">
        <v>10.4796</v>
      </c>
      <c r="J4457" s="60">
        <v>9.7200000000000006</v>
      </c>
      <c r="K4457" s="60">
        <v>9.7200000000000006</v>
      </c>
      <c r="L4457" s="60">
        <v>10.4796</v>
      </c>
      <c r="M4457" s="3"/>
    </row>
    <row r="4458" spans="2:13" x14ac:dyDescent="0.35">
      <c r="B4458" s="52" t="s">
        <v>11412</v>
      </c>
      <c r="C4458" s="53" t="s">
        <v>11413</v>
      </c>
      <c r="D4458" s="52" t="s">
        <v>11414</v>
      </c>
      <c r="E4458" s="59">
        <v>132</v>
      </c>
      <c r="F4458" t="s">
        <v>12878</v>
      </c>
      <c r="H4458" s="2">
        <v>66</v>
      </c>
      <c r="I4458" s="60">
        <v>69.814799999999991</v>
      </c>
      <c r="J4458" s="60">
        <v>41.71</v>
      </c>
      <c r="K4458" s="60">
        <v>41.71</v>
      </c>
      <c r="L4458" s="60">
        <v>69.814799999999991</v>
      </c>
      <c r="M4458" s="3"/>
    </row>
    <row r="4459" spans="2:13" x14ac:dyDescent="0.35">
      <c r="B4459" s="52" t="s">
        <v>11415</v>
      </c>
      <c r="C4459" s="53" t="s">
        <v>11416</v>
      </c>
      <c r="D4459" s="52" t="s">
        <v>11417</v>
      </c>
      <c r="E4459" s="59">
        <v>102</v>
      </c>
      <c r="F4459" t="s">
        <v>12878</v>
      </c>
      <c r="H4459" s="2">
        <v>51</v>
      </c>
      <c r="I4459" s="60">
        <v>41.770800000000001</v>
      </c>
      <c r="J4459" s="60">
        <v>53.04</v>
      </c>
      <c r="K4459" s="60">
        <v>41.770800000000001</v>
      </c>
      <c r="L4459" s="60">
        <v>53.04</v>
      </c>
      <c r="M4459" s="3"/>
    </row>
    <row r="4460" spans="2:13" x14ac:dyDescent="0.35">
      <c r="B4460" s="52" t="s">
        <v>11418</v>
      </c>
      <c r="C4460" s="53" t="s">
        <v>11419</v>
      </c>
      <c r="D4460" s="52" t="s">
        <v>11420</v>
      </c>
      <c r="E4460" s="59">
        <v>127</v>
      </c>
      <c r="F4460" t="s">
        <v>12878</v>
      </c>
      <c r="H4460" s="2">
        <v>63.5</v>
      </c>
      <c r="I4460" s="60">
        <v>51.942899999999995</v>
      </c>
      <c r="J4460" s="60">
        <v>29.15</v>
      </c>
      <c r="K4460" s="60">
        <v>29.15</v>
      </c>
      <c r="L4460" s="60">
        <v>51.942899999999995</v>
      </c>
      <c r="M4460" s="3"/>
    </row>
    <row r="4461" spans="2:13" x14ac:dyDescent="0.35">
      <c r="B4461" s="52" t="s">
        <v>11421</v>
      </c>
      <c r="C4461" s="53" t="s">
        <v>8512</v>
      </c>
      <c r="D4461" s="52" t="s">
        <v>8513</v>
      </c>
      <c r="E4461" s="59">
        <v>508</v>
      </c>
      <c r="F4461" t="s">
        <v>12878</v>
      </c>
      <c r="H4461" s="2">
        <v>254</v>
      </c>
      <c r="I4461" s="60">
        <v>157.53840000000002</v>
      </c>
      <c r="J4461" s="60">
        <v>166.08</v>
      </c>
      <c r="K4461" s="60">
        <v>157.53840000000002</v>
      </c>
      <c r="L4461" s="60">
        <v>166.08</v>
      </c>
      <c r="M4461" s="3"/>
    </row>
    <row r="4462" spans="2:13" x14ac:dyDescent="0.35">
      <c r="B4462" s="52" t="s">
        <v>11422</v>
      </c>
      <c r="C4462" s="53" t="s">
        <v>11423</v>
      </c>
      <c r="D4462" s="52" t="s">
        <v>700</v>
      </c>
      <c r="E4462" s="59">
        <v>290</v>
      </c>
      <c r="F4462" t="s">
        <v>12878</v>
      </c>
      <c r="H4462" s="2">
        <v>145</v>
      </c>
      <c r="I4462" s="60">
        <v>70.356000000000009</v>
      </c>
      <c r="J4462" s="60">
        <v>92.93</v>
      </c>
      <c r="K4462" s="60">
        <v>70.356000000000009</v>
      </c>
      <c r="L4462" s="60">
        <v>92.93</v>
      </c>
      <c r="M4462" s="3"/>
    </row>
    <row r="4463" spans="2:13" x14ac:dyDescent="0.35">
      <c r="B4463" s="52" t="s">
        <v>11424</v>
      </c>
      <c r="C4463" s="53" t="s">
        <v>11425</v>
      </c>
      <c r="D4463" s="52" t="s">
        <v>11426</v>
      </c>
      <c r="E4463" s="59">
        <v>175</v>
      </c>
      <c r="F4463" t="s">
        <v>12878</v>
      </c>
      <c r="H4463" s="2">
        <v>87.5</v>
      </c>
      <c r="I4463" s="60">
        <v>71.585999999999999</v>
      </c>
      <c r="J4463" s="60">
        <v>41.61</v>
      </c>
      <c r="K4463" s="60">
        <v>41.61</v>
      </c>
      <c r="L4463" s="60">
        <v>71.585999999999999</v>
      </c>
      <c r="M4463" s="3"/>
    </row>
    <row r="4464" spans="2:13" x14ac:dyDescent="0.35">
      <c r="B4464" s="52" t="s">
        <v>11427</v>
      </c>
      <c r="C4464" s="53" t="s">
        <v>11428</v>
      </c>
      <c r="D4464" s="52" t="s">
        <v>11429</v>
      </c>
      <c r="E4464" s="59">
        <v>279</v>
      </c>
      <c r="F4464" t="s">
        <v>12878</v>
      </c>
      <c r="H4464" s="2">
        <v>139.5</v>
      </c>
      <c r="I4464" s="60">
        <v>78.092700000000008</v>
      </c>
      <c r="J4464" s="60">
        <v>95.26</v>
      </c>
      <c r="K4464" s="60">
        <v>78.092700000000008</v>
      </c>
      <c r="L4464" s="60">
        <v>95.26</v>
      </c>
      <c r="M4464" s="3"/>
    </row>
    <row r="4465" spans="2:13" x14ac:dyDescent="0.35">
      <c r="B4465" s="52" t="s">
        <v>11430</v>
      </c>
      <c r="C4465" s="53" t="s">
        <v>10444</v>
      </c>
      <c r="D4465" s="52" t="s">
        <v>10445</v>
      </c>
      <c r="E4465" s="59">
        <v>134</v>
      </c>
      <c r="F4465" t="s">
        <v>12878</v>
      </c>
      <c r="H4465" s="2">
        <v>67</v>
      </c>
      <c r="I4465" s="60">
        <v>37.638000000000005</v>
      </c>
      <c r="J4465" s="60" t="s">
        <v>13182</v>
      </c>
      <c r="K4465" s="60">
        <v>37.638000000000005</v>
      </c>
      <c r="L4465" s="60">
        <v>37.638000000000005</v>
      </c>
      <c r="M4465" s="3"/>
    </row>
    <row r="4466" spans="2:13" x14ac:dyDescent="0.35">
      <c r="B4466" s="52" t="s">
        <v>11431</v>
      </c>
      <c r="C4466" s="53" t="s">
        <v>10447</v>
      </c>
      <c r="D4466" s="52" t="s">
        <v>10448</v>
      </c>
      <c r="E4466" s="59">
        <v>228</v>
      </c>
      <c r="F4466" t="s">
        <v>12878</v>
      </c>
      <c r="H4466" s="2">
        <v>114</v>
      </c>
      <c r="I4466" s="60">
        <v>58.056000000000004</v>
      </c>
      <c r="J4466" s="60" t="s">
        <v>13182</v>
      </c>
      <c r="K4466" s="60">
        <v>58.056000000000004</v>
      </c>
      <c r="L4466" s="60">
        <v>58.056000000000004</v>
      </c>
      <c r="M4466" s="3"/>
    </row>
    <row r="4467" spans="2:13" x14ac:dyDescent="0.35">
      <c r="B4467" s="52" t="s">
        <v>11432</v>
      </c>
      <c r="C4467" s="53" t="s">
        <v>10450</v>
      </c>
      <c r="D4467" s="52" t="s">
        <v>712</v>
      </c>
      <c r="E4467" s="59">
        <v>428</v>
      </c>
      <c r="F4467" t="s">
        <v>12878</v>
      </c>
      <c r="H4467" s="2">
        <v>214</v>
      </c>
      <c r="I4467" s="60">
        <v>100.12200000000001</v>
      </c>
      <c r="J4467" s="60" t="s">
        <v>13182</v>
      </c>
      <c r="K4467" s="60">
        <v>100.12200000000001</v>
      </c>
      <c r="L4467" s="60">
        <v>100.12200000000001</v>
      </c>
      <c r="M4467" s="3"/>
    </row>
    <row r="4468" spans="2:13" x14ac:dyDescent="0.35">
      <c r="B4468" s="52" t="s">
        <v>11433</v>
      </c>
      <c r="C4468" s="53" t="s">
        <v>8500</v>
      </c>
      <c r="D4468" s="52" t="s">
        <v>8501</v>
      </c>
      <c r="E4468" s="59">
        <v>35</v>
      </c>
      <c r="F4468" t="s">
        <v>12878</v>
      </c>
      <c r="H4468" s="2">
        <v>17.5</v>
      </c>
      <c r="I4468" s="60" t="s">
        <v>13182</v>
      </c>
      <c r="J4468" s="60">
        <v>39.78</v>
      </c>
      <c r="K4468" s="60">
        <v>39.78</v>
      </c>
      <c r="L4468" s="60">
        <v>39.78</v>
      </c>
      <c r="M4468" s="3"/>
    </row>
    <row r="4469" spans="2:13" x14ac:dyDescent="0.35">
      <c r="B4469" s="52" t="s">
        <v>11434</v>
      </c>
      <c r="C4469" s="53" t="s">
        <v>8532</v>
      </c>
      <c r="D4469" s="52" t="s">
        <v>8505</v>
      </c>
      <c r="E4469" s="59">
        <v>69</v>
      </c>
      <c r="F4469" t="s">
        <v>12878</v>
      </c>
      <c r="H4469" s="2">
        <v>34.5</v>
      </c>
      <c r="I4469" s="60" t="s">
        <v>13182</v>
      </c>
      <c r="J4469" s="60">
        <v>74.81</v>
      </c>
      <c r="K4469" s="60">
        <v>74.81</v>
      </c>
      <c r="L4469" s="60">
        <v>74.81</v>
      </c>
      <c r="M4469" s="3"/>
    </row>
    <row r="4470" spans="2:13" x14ac:dyDescent="0.35">
      <c r="B4470" s="52" t="s">
        <v>11435</v>
      </c>
      <c r="C4470" s="53" t="s">
        <v>8533</v>
      </c>
      <c r="D4470" s="52" t="s">
        <v>8507</v>
      </c>
      <c r="E4470" s="59">
        <v>103</v>
      </c>
      <c r="F4470" t="s">
        <v>12878</v>
      </c>
      <c r="H4470" s="2">
        <v>51.5</v>
      </c>
      <c r="I4470" s="60" t="s">
        <v>13182</v>
      </c>
      <c r="J4470" s="60">
        <v>110.42</v>
      </c>
      <c r="K4470" s="60">
        <v>110.42</v>
      </c>
      <c r="L4470" s="60">
        <v>110.42</v>
      </c>
      <c r="M4470" s="3"/>
    </row>
    <row r="4471" spans="2:13" x14ac:dyDescent="0.35">
      <c r="B4471" s="52" t="s">
        <v>11436</v>
      </c>
      <c r="C4471" s="53" t="s">
        <v>6463</v>
      </c>
      <c r="D4471" s="52" t="s">
        <v>6464</v>
      </c>
      <c r="E4471" s="59">
        <v>77</v>
      </c>
      <c r="F4471" t="s">
        <v>12879</v>
      </c>
      <c r="H4471" s="2">
        <v>38.5</v>
      </c>
      <c r="I4471" s="60" t="s">
        <v>13182</v>
      </c>
      <c r="J4471" s="60">
        <v>64.209999999999994</v>
      </c>
      <c r="K4471" s="60">
        <v>64.209999999999994</v>
      </c>
      <c r="L4471" s="60">
        <v>64.209999999999994</v>
      </c>
      <c r="M4471" s="3"/>
    </row>
    <row r="4472" spans="2:13" x14ac:dyDescent="0.35">
      <c r="B4472" s="52" t="s">
        <v>11437</v>
      </c>
      <c r="C4472" s="53" t="s">
        <v>8523</v>
      </c>
      <c r="D4472" s="52" t="s">
        <v>6216</v>
      </c>
      <c r="E4472" s="59">
        <v>258</v>
      </c>
      <c r="F4472" t="s">
        <v>12879</v>
      </c>
      <c r="H4472" s="2">
        <v>129</v>
      </c>
      <c r="I4472" s="60">
        <v>5.4858000000000002</v>
      </c>
      <c r="J4472" s="60">
        <v>102.25</v>
      </c>
      <c r="K4472" s="60">
        <v>5.4858000000000002</v>
      </c>
      <c r="L4472" s="60">
        <v>102.25</v>
      </c>
      <c r="M4472" s="3"/>
    </row>
    <row r="4473" spans="2:13" x14ac:dyDescent="0.35">
      <c r="B4473" s="52" t="s">
        <v>11438</v>
      </c>
      <c r="C4473" s="53" t="s">
        <v>11439</v>
      </c>
      <c r="D4473" s="52" t="s">
        <v>1040</v>
      </c>
      <c r="E4473" s="59">
        <v>411</v>
      </c>
      <c r="F4473" t="s">
        <v>12879</v>
      </c>
      <c r="H4473" s="2">
        <v>205.5</v>
      </c>
      <c r="I4473" s="60" t="s">
        <v>13182</v>
      </c>
      <c r="J4473" s="60">
        <v>183.16</v>
      </c>
      <c r="K4473" s="60">
        <v>183.16</v>
      </c>
      <c r="L4473" s="60">
        <v>183.16</v>
      </c>
      <c r="M4473" s="3"/>
    </row>
    <row r="4474" spans="2:13" x14ac:dyDescent="0.35">
      <c r="B4474" s="52" t="s">
        <v>11440</v>
      </c>
      <c r="C4474" s="53" t="s">
        <v>11441</v>
      </c>
      <c r="D4474" s="52" t="s">
        <v>5135</v>
      </c>
      <c r="E4474" s="59">
        <v>4.18</v>
      </c>
      <c r="F4474" t="s">
        <v>12879</v>
      </c>
      <c r="H4474" s="2">
        <v>2.09</v>
      </c>
      <c r="I4474" s="60">
        <v>1.23E-2</v>
      </c>
      <c r="J4474" s="60" t="s">
        <v>13182</v>
      </c>
      <c r="K4474" s="60">
        <v>1.23E-2</v>
      </c>
      <c r="L4474" s="60">
        <v>1.23E-2</v>
      </c>
    </row>
    <row r="4475" spans="2:13" x14ac:dyDescent="0.35">
      <c r="B4475" s="52" t="s">
        <v>11442</v>
      </c>
      <c r="C4475" s="53" t="s">
        <v>11443</v>
      </c>
      <c r="D4475" s="52" t="s">
        <v>5135</v>
      </c>
      <c r="E4475" s="59">
        <v>188.25</v>
      </c>
      <c r="F4475" t="s">
        <v>12879</v>
      </c>
      <c r="H4475" s="2">
        <v>94.125</v>
      </c>
      <c r="I4475" s="60">
        <v>1.23E-2</v>
      </c>
      <c r="J4475" s="60" t="s">
        <v>13182</v>
      </c>
      <c r="K4475" s="60">
        <v>1.23E-2</v>
      </c>
      <c r="L4475" s="60">
        <v>1.23E-2</v>
      </c>
    </row>
    <row r="4476" spans="2:13" x14ac:dyDescent="0.35">
      <c r="B4476" s="52" t="s">
        <v>11444</v>
      </c>
      <c r="C4476" s="53" t="s">
        <v>11445</v>
      </c>
      <c r="D4476" s="52" t="s">
        <v>5135</v>
      </c>
      <c r="E4476" s="59">
        <v>4.58</v>
      </c>
      <c r="F4476" t="s">
        <v>12879</v>
      </c>
      <c r="H4476" s="2">
        <v>2.29</v>
      </c>
      <c r="I4476" s="60">
        <v>1.23E-2</v>
      </c>
      <c r="J4476" s="60" t="s">
        <v>13182</v>
      </c>
      <c r="K4476" s="60">
        <v>1.23E-2</v>
      </c>
      <c r="L4476" s="60">
        <v>1.23E-2</v>
      </c>
    </row>
    <row r="4477" spans="2:13" x14ac:dyDescent="0.35">
      <c r="B4477" s="52" t="s">
        <v>11446</v>
      </c>
      <c r="C4477" s="53" t="s">
        <v>11053</v>
      </c>
      <c r="D4477" s="52" t="s">
        <v>5135</v>
      </c>
      <c r="E4477" s="59">
        <v>5.32</v>
      </c>
      <c r="F4477" t="s">
        <v>12879</v>
      </c>
      <c r="H4477" s="2">
        <v>2.66</v>
      </c>
      <c r="I4477" s="60">
        <v>1.23E-2</v>
      </c>
      <c r="J4477" s="60" t="s">
        <v>13182</v>
      </c>
      <c r="K4477" s="60">
        <v>1.23E-2</v>
      </c>
      <c r="L4477" s="60">
        <v>1.23E-2</v>
      </c>
    </row>
    <row r="4478" spans="2:13" x14ac:dyDescent="0.35">
      <c r="B4478" s="52" t="s">
        <v>11447</v>
      </c>
      <c r="C4478" s="53" t="s">
        <v>11448</v>
      </c>
      <c r="D4478" s="52" t="s">
        <v>5135</v>
      </c>
      <c r="E4478" s="59">
        <v>6.41</v>
      </c>
      <c r="F4478" t="s">
        <v>12879</v>
      </c>
      <c r="H4478" s="2">
        <v>3.2050000000000001</v>
      </c>
      <c r="I4478" s="60">
        <v>1.23E-2</v>
      </c>
      <c r="J4478" s="60" t="s">
        <v>13182</v>
      </c>
      <c r="K4478" s="60">
        <v>1.23E-2</v>
      </c>
      <c r="L4478" s="60">
        <v>1.23E-2</v>
      </c>
    </row>
    <row r="4479" spans="2:13" x14ac:dyDescent="0.35">
      <c r="B4479" s="52" t="s">
        <v>11449</v>
      </c>
      <c r="C4479" s="53" t="s">
        <v>8521</v>
      </c>
      <c r="D4479" s="52" t="s">
        <v>8522</v>
      </c>
      <c r="E4479" s="59">
        <v>74</v>
      </c>
      <c r="F4479" t="s">
        <v>12879</v>
      </c>
      <c r="H4479" s="2">
        <v>37</v>
      </c>
      <c r="I4479" s="60">
        <v>4.1327999999999996</v>
      </c>
      <c r="J4479" s="60">
        <v>37.83</v>
      </c>
      <c r="K4479" s="60">
        <v>4.1327999999999996</v>
      </c>
      <c r="L4479" s="60">
        <v>37.83</v>
      </c>
      <c r="M4479" s="3"/>
    </row>
    <row r="4480" spans="2:13" x14ac:dyDescent="0.35">
      <c r="B4480" s="52" t="s">
        <v>11450</v>
      </c>
      <c r="C4480" s="53" t="s">
        <v>11451</v>
      </c>
      <c r="D4480" s="52" t="s">
        <v>3370</v>
      </c>
      <c r="E4480" s="59">
        <v>12</v>
      </c>
      <c r="F4480" t="s">
        <v>12879</v>
      </c>
      <c r="H4480" s="2">
        <v>6</v>
      </c>
      <c r="I4480" s="60">
        <v>1.23E-2</v>
      </c>
      <c r="J4480" s="60" t="s">
        <v>13182</v>
      </c>
      <c r="K4480" s="60">
        <v>1.23E-2</v>
      </c>
      <c r="L4480" s="60">
        <v>1.23E-2</v>
      </c>
    </row>
    <row r="4481" spans="2:13" x14ac:dyDescent="0.35">
      <c r="B4481" s="52" t="s">
        <v>11452</v>
      </c>
      <c r="C4481" s="53" t="s">
        <v>11453</v>
      </c>
      <c r="D4481" s="52" t="s">
        <v>5135</v>
      </c>
      <c r="E4481" s="59">
        <v>17.93</v>
      </c>
      <c r="F4481" t="s">
        <v>12879</v>
      </c>
      <c r="H4481" s="2">
        <v>8.9649999999999999</v>
      </c>
      <c r="I4481" s="60">
        <v>1.23E-2</v>
      </c>
      <c r="J4481" s="60" t="s">
        <v>13182</v>
      </c>
      <c r="K4481" s="60">
        <v>1.23E-2</v>
      </c>
      <c r="L4481" s="60">
        <v>1.23E-2</v>
      </c>
    </row>
    <row r="4482" spans="2:13" x14ac:dyDescent="0.35">
      <c r="B4482" s="52" t="s">
        <v>11454</v>
      </c>
      <c r="C4482" s="53" t="s">
        <v>8517</v>
      </c>
      <c r="D4482" s="52" t="s">
        <v>5135</v>
      </c>
      <c r="E4482" s="59">
        <v>26</v>
      </c>
      <c r="F4482" t="s">
        <v>12879</v>
      </c>
      <c r="H4482" s="2">
        <v>13</v>
      </c>
      <c r="I4482" s="60">
        <v>1.23E-2</v>
      </c>
      <c r="J4482" s="60" t="s">
        <v>13182</v>
      </c>
      <c r="K4482" s="60">
        <v>1.23E-2</v>
      </c>
      <c r="L4482" s="60">
        <v>1.23E-2</v>
      </c>
    </row>
    <row r="4483" spans="2:13" x14ac:dyDescent="0.35">
      <c r="B4483" s="52" t="s">
        <v>11455</v>
      </c>
      <c r="C4483" s="53" t="s">
        <v>11456</v>
      </c>
      <c r="D4483" s="52" t="s">
        <v>10213</v>
      </c>
      <c r="E4483" s="59">
        <v>44</v>
      </c>
      <c r="F4483" t="s">
        <v>12879</v>
      </c>
      <c r="H4483" s="2">
        <v>22</v>
      </c>
      <c r="I4483" s="60">
        <v>7.2938999999999998</v>
      </c>
      <c r="J4483" s="60">
        <v>2.4</v>
      </c>
      <c r="K4483" s="60">
        <v>2.4</v>
      </c>
      <c r="L4483" s="60">
        <v>7.2938999999999998</v>
      </c>
      <c r="M4483" s="3"/>
    </row>
    <row r="4484" spans="2:13" x14ac:dyDescent="0.35">
      <c r="B4484" s="52" t="s">
        <v>11457</v>
      </c>
      <c r="C4484" s="53" t="s">
        <v>8498</v>
      </c>
      <c r="D4484" s="52" t="s">
        <v>609</v>
      </c>
      <c r="E4484" s="59">
        <v>856</v>
      </c>
      <c r="F4484" t="s">
        <v>12879</v>
      </c>
      <c r="H4484" s="2">
        <v>428</v>
      </c>
      <c r="I4484" s="60">
        <v>10.577999999999999</v>
      </c>
      <c r="J4484" s="60">
        <v>290.20999999999998</v>
      </c>
      <c r="K4484" s="60">
        <v>10.577999999999999</v>
      </c>
      <c r="L4484" s="60">
        <v>290.20999999999998</v>
      </c>
      <c r="M4484" s="3"/>
    </row>
    <row r="4485" spans="2:13" x14ac:dyDescent="0.35">
      <c r="B4485" s="52" t="s">
        <v>11458</v>
      </c>
      <c r="C4485" s="53" t="s">
        <v>11459</v>
      </c>
      <c r="D4485" s="52" t="s">
        <v>5894</v>
      </c>
      <c r="E4485" s="59">
        <v>77</v>
      </c>
      <c r="F4485" t="s">
        <v>12879</v>
      </c>
      <c r="H4485" s="2">
        <v>38.5</v>
      </c>
      <c r="I4485" s="60" t="s">
        <v>13182</v>
      </c>
      <c r="J4485" s="60">
        <v>64.209999999999994</v>
      </c>
      <c r="K4485" s="60">
        <v>64.209999999999994</v>
      </c>
      <c r="L4485" s="60">
        <v>64.209999999999994</v>
      </c>
      <c r="M4485" s="3"/>
    </row>
    <row r="4486" spans="2:13" x14ac:dyDescent="0.35">
      <c r="B4486" s="52" t="s">
        <v>11460</v>
      </c>
      <c r="C4486" s="53" t="s">
        <v>1893</v>
      </c>
      <c r="D4486" s="52" t="s">
        <v>1024</v>
      </c>
      <c r="E4486" s="59">
        <v>267</v>
      </c>
      <c r="F4486" t="s">
        <v>12879</v>
      </c>
      <c r="H4486" s="2">
        <v>133.5</v>
      </c>
      <c r="I4486" s="60">
        <v>23.0625</v>
      </c>
      <c r="J4486" s="60">
        <v>102.25</v>
      </c>
      <c r="K4486" s="60">
        <v>23.0625</v>
      </c>
      <c r="L4486" s="60">
        <v>102.25</v>
      </c>
      <c r="M4486" s="3"/>
    </row>
    <row r="4487" spans="2:13" x14ac:dyDescent="0.35">
      <c r="B4487" s="52" t="s">
        <v>11461</v>
      </c>
      <c r="C4487" s="53" t="s">
        <v>11462</v>
      </c>
      <c r="D4487" s="52" t="s">
        <v>7887</v>
      </c>
      <c r="E4487" s="59">
        <v>459</v>
      </c>
      <c r="F4487" t="s">
        <v>12879</v>
      </c>
      <c r="H4487" s="2">
        <v>229.5</v>
      </c>
      <c r="I4487" s="60">
        <v>15.313499999999999</v>
      </c>
      <c r="J4487" s="60">
        <v>175.96</v>
      </c>
      <c r="K4487" s="60">
        <v>15.313499999999999</v>
      </c>
      <c r="L4487" s="60">
        <v>175.96</v>
      </c>
      <c r="M4487" s="3"/>
    </row>
    <row r="4488" spans="2:13" x14ac:dyDescent="0.35">
      <c r="B4488" s="52" t="s">
        <v>11463</v>
      </c>
      <c r="C4488" s="53" t="s">
        <v>5031</v>
      </c>
      <c r="D4488" s="52" t="s">
        <v>5021</v>
      </c>
      <c r="E4488" s="59">
        <v>256</v>
      </c>
      <c r="F4488" t="s">
        <v>12879</v>
      </c>
      <c r="H4488" s="2">
        <v>128</v>
      </c>
      <c r="I4488" s="60">
        <v>20.171999999999997</v>
      </c>
      <c r="J4488" s="60">
        <v>87.11</v>
      </c>
      <c r="K4488" s="60">
        <v>20.171999999999997</v>
      </c>
      <c r="L4488" s="60">
        <v>87.11</v>
      </c>
      <c r="M4488" s="3"/>
    </row>
    <row r="4489" spans="2:13" x14ac:dyDescent="0.35">
      <c r="B4489" s="52" t="s">
        <v>11464</v>
      </c>
      <c r="C4489" s="53" t="s">
        <v>5922</v>
      </c>
      <c r="D4489" s="52" t="s">
        <v>5135</v>
      </c>
      <c r="E4489" s="59">
        <v>99.08</v>
      </c>
      <c r="F4489" t="s">
        <v>12879</v>
      </c>
      <c r="H4489" s="2">
        <v>49.54</v>
      </c>
      <c r="I4489" s="60">
        <v>1.23E-2</v>
      </c>
      <c r="J4489" s="60" t="s">
        <v>13182</v>
      </c>
      <c r="K4489" s="60">
        <v>1.23E-2</v>
      </c>
      <c r="L4489" s="60">
        <v>1.23E-2</v>
      </c>
    </row>
    <row r="4490" spans="2:13" x14ac:dyDescent="0.35">
      <c r="B4490" s="52" t="s">
        <v>11465</v>
      </c>
      <c r="C4490" s="53" t="s">
        <v>11466</v>
      </c>
      <c r="D4490" s="52" t="s">
        <v>10210</v>
      </c>
      <c r="E4490" s="59">
        <v>761</v>
      </c>
      <c r="F4490" t="s">
        <v>12879</v>
      </c>
      <c r="H4490" s="2">
        <v>380.5</v>
      </c>
      <c r="I4490" s="60">
        <v>85.853999999999999</v>
      </c>
      <c r="J4490" s="60">
        <v>67.98</v>
      </c>
      <c r="K4490" s="60">
        <v>67.98</v>
      </c>
      <c r="L4490" s="60">
        <v>85.853999999999999</v>
      </c>
      <c r="M4490" s="3"/>
    </row>
    <row r="4491" spans="2:13" x14ac:dyDescent="0.35">
      <c r="B4491" s="52" t="s">
        <v>11467</v>
      </c>
      <c r="C4491" s="53" t="s">
        <v>11468</v>
      </c>
      <c r="D4491" s="52" t="s">
        <v>10187</v>
      </c>
      <c r="E4491" s="59">
        <v>101</v>
      </c>
      <c r="F4491" t="s">
        <v>12879</v>
      </c>
      <c r="H4491" s="2">
        <v>50.5</v>
      </c>
      <c r="I4491" s="60" t="s">
        <v>13182</v>
      </c>
      <c r="J4491" s="60">
        <v>8.25</v>
      </c>
      <c r="K4491" s="60">
        <v>8.25</v>
      </c>
      <c r="L4491" s="60">
        <v>8.25</v>
      </c>
      <c r="M4491" s="3"/>
    </row>
    <row r="4492" spans="2:13" x14ac:dyDescent="0.35">
      <c r="B4492" s="52" t="s">
        <v>11469</v>
      </c>
      <c r="C4492" s="53" t="s">
        <v>11470</v>
      </c>
      <c r="D4492" s="52" t="s">
        <v>2198</v>
      </c>
      <c r="E4492" s="59">
        <v>761</v>
      </c>
      <c r="F4492" t="s">
        <v>12879</v>
      </c>
      <c r="H4492" s="2">
        <v>380.5</v>
      </c>
      <c r="I4492" s="60">
        <v>20.602499999999999</v>
      </c>
      <c r="J4492" s="60">
        <v>17.170000000000002</v>
      </c>
      <c r="K4492" s="60">
        <v>17.170000000000002</v>
      </c>
      <c r="L4492" s="60">
        <v>20.602499999999999</v>
      </c>
      <c r="M4492" s="3"/>
    </row>
    <row r="4493" spans="2:13" x14ac:dyDescent="0.35">
      <c r="B4493" s="52" t="s">
        <v>11471</v>
      </c>
      <c r="C4493" s="53" t="s">
        <v>11472</v>
      </c>
      <c r="D4493" s="52" t="s">
        <v>10159</v>
      </c>
      <c r="E4493" s="59">
        <v>761</v>
      </c>
      <c r="F4493" t="s">
        <v>12879</v>
      </c>
      <c r="H4493" s="2">
        <v>380.5</v>
      </c>
      <c r="I4493" s="60">
        <v>31.143599999999999</v>
      </c>
      <c r="J4493" s="60">
        <v>24.07</v>
      </c>
      <c r="K4493" s="60">
        <v>24.07</v>
      </c>
      <c r="L4493" s="60">
        <v>31.143599999999999</v>
      </c>
      <c r="M4493" s="3"/>
    </row>
    <row r="4494" spans="2:13" x14ac:dyDescent="0.35">
      <c r="B4494" s="52" t="s">
        <v>11473</v>
      </c>
      <c r="C4494" s="53" t="s">
        <v>11474</v>
      </c>
      <c r="D4494" s="52" t="s">
        <v>2102</v>
      </c>
      <c r="E4494" s="59">
        <v>483</v>
      </c>
      <c r="F4494" t="s">
        <v>12879</v>
      </c>
      <c r="H4494" s="2">
        <v>241.5</v>
      </c>
      <c r="I4494" s="60">
        <v>136.92359999999999</v>
      </c>
      <c r="J4494" s="60">
        <v>33.94</v>
      </c>
      <c r="K4494" s="60">
        <v>33.94</v>
      </c>
      <c r="L4494" s="60">
        <v>136.92359999999999</v>
      </c>
      <c r="M4494" s="3"/>
    </row>
    <row r="4495" spans="2:13" x14ac:dyDescent="0.35">
      <c r="B4495" s="52" t="s">
        <v>11475</v>
      </c>
      <c r="C4495" s="53" t="s">
        <v>6245</v>
      </c>
      <c r="D4495" s="52" t="s">
        <v>6246</v>
      </c>
      <c r="E4495" s="59">
        <v>126</v>
      </c>
      <c r="F4495" t="s">
        <v>12879</v>
      </c>
      <c r="H4495" s="2">
        <v>63</v>
      </c>
      <c r="I4495" s="60">
        <v>24.267900000000001</v>
      </c>
      <c r="J4495" s="60">
        <v>15.61</v>
      </c>
      <c r="K4495" s="60">
        <v>15.61</v>
      </c>
      <c r="L4495" s="60">
        <v>24.267900000000001</v>
      </c>
      <c r="M4495" s="3"/>
    </row>
    <row r="4496" spans="2:13" x14ac:dyDescent="0.35">
      <c r="B4496" s="52" t="s">
        <v>11476</v>
      </c>
      <c r="C4496" s="53" t="s">
        <v>11477</v>
      </c>
      <c r="D4496" s="52" t="s">
        <v>8519</v>
      </c>
      <c r="E4496" s="59">
        <v>135.33000000000001</v>
      </c>
      <c r="F4496" t="s">
        <v>12879</v>
      </c>
      <c r="H4496" s="2">
        <v>67.665000000000006</v>
      </c>
      <c r="I4496" s="60">
        <v>24.169499999999999</v>
      </c>
      <c r="J4496" s="60">
        <v>20.170000000000002</v>
      </c>
      <c r="K4496" s="60">
        <v>20.170000000000002</v>
      </c>
      <c r="L4496" s="60">
        <v>24.169499999999999</v>
      </c>
      <c r="M4496" s="3"/>
    </row>
    <row r="4497" spans="2:13" x14ac:dyDescent="0.35">
      <c r="B4497" s="52" t="s">
        <v>11478</v>
      </c>
      <c r="C4497" s="53" t="s">
        <v>11479</v>
      </c>
      <c r="D4497" s="52" t="s">
        <v>6387</v>
      </c>
      <c r="E4497" s="59">
        <v>483</v>
      </c>
      <c r="F4497" t="s">
        <v>12879</v>
      </c>
      <c r="H4497" s="2">
        <v>241.5</v>
      </c>
      <c r="I4497" s="60">
        <v>65.030100000000004</v>
      </c>
      <c r="J4497" s="60">
        <v>48.27</v>
      </c>
      <c r="K4497" s="60">
        <v>48.27</v>
      </c>
      <c r="L4497" s="60">
        <v>65.030100000000004</v>
      </c>
      <c r="M4497" s="3"/>
    </row>
    <row r="4498" spans="2:13" x14ac:dyDescent="0.35">
      <c r="B4498" s="52" t="s">
        <v>11480</v>
      </c>
      <c r="C4498" s="53" t="s">
        <v>11481</v>
      </c>
      <c r="D4498" s="52" t="s">
        <v>6139</v>
      </c>
      <c r="E4498" s="59">
        <v>622</v>
      </c>
      <c r="F4498" t="s">
        <v>12879</v>
      </c>
      <c r="H4498" s="2">
        <v>311</v>
      </c>
      <c r="I4498" s="60">
        <v>21.524999999999999</v>
      </c>
      <c r="J4498" s="60">
        <v>19.100000000000001</v>
      </c>
      <c r="K4498" s="60">
        <v>19.100000000000001</v>
      </c>
      <c r="L4498" s="60">
        <v>21.524999999999999</v>
      </c>
      <c r="M4498" s="3"/>
    </row>
    <row r="4499" spans="2:13" x14ac:dyDescent="0.35">
      <c r="B4499" s="52" t="s">
        <v>11482</v>
      </c>
      <c r="C4499" s="53" t="s">
        <v>10266</v>
      </c>
      <c r="D4499" s="52" t="s">
        <v>6142</v>
      </c>
      <c r="E4499" s="59">
        <v>257</v>
      </c>
      <c r="F4499" t="s">
        <v>12879</v>
      </c>
      <c r="H4499" s="2">
        <v>128.5</v>
      </c>
      <c r="I4499" s="60">
        <v>20.602499999999999</v>
      </c>
      <c r="J4499" s="60">
        <v>12.27</v>
      </c>
      <c r="K4499" s="60">
        <v>12.27</v>
      </c>
      <c r="L4499" s="60">
        <v>20.602499999999999</v>
      </c>
      <c r="M4499" s="3"/>
    </row>
    <row r="4500" spans="2:13" x14ac:dyDescent="0.35">
      <c r="B4500" s="52" t="s">
        <v>11483</v>
      </c>
      <c r="C4500" s="53" t="s">
        <v>11484</v>
      </c>
      <c r="D4500" s="52" t="s">
        <v>6054</v>
      </c>
      <c r="E4500" s="59">
        <v>156</v>
      </c>
      <c r="F4500" t="s">
        <v>12879</v>
      </c>
      <c r="H4500" s="2">
        <v>78</v>
      </c>
      <c r="I4500" s="60">
        <v>8.2409999999999997</v>
      </c>
      <c r="J4500" s="60">
        <v>26</v>
      </c>
      <c r="K4500" s="60">
        <v>8.2409999999999997</v>
      </c>
      <c r="L4500" s="60">
        <v>26</v>
      </c>
      <c r="M4500" s="3"/>
    </row>
    <row r="4501" spans="2:13" x14ac:dyDescent="0.35">
      <c r="B4501" s="52" t="s">
        <v>11485</v>
      </c>
      <c r="C4501" s="53" t="s">
        <v>11486</v>
      </c>
      <c r="D4501" s="52" t="s">
        <v>1499</v>
      </c>
      <c r="E4501" s="59">
        <v>738</v>
      </c>
      <c r="F4501" t="s">
        <v>12879</v>
      </c>
      <c r="H4501" s="2">
        <v>369</v>
      </c>
      <c r="I4501" s="60">
        <v>77.280900000000003</v>
      </c>
      <c r="J4501" s="60">
        <v>133.91999999999999</v>
      </c>
      <c r="K4501" s="60">
        <v>77.280900000000003</v>
      </c>
      <c r="L4501" s="60">
        <v>133.91999999999999</v>
      </c>
      <c r="M4501" s="3"/>
    </row>
    <row r="4502" spans="2:13" x14ac:dyDescent="0.35">
      <c r="B4502" s="52" t="s">
        <v>11487</v>
      </c>
      <c r="C4502" s="53" t="s">
        <v>11488</v>
      </c>
      <c r="D4502" s="52" t="s">
        <v>6191</v>
      </c>
      <c r="E4502" s="59">
        <v>181</v>
      </c>
      <c r="F4502" t="s">
        <v>12879</v>
      </c>
      <c r="H4502" s="2">
        <v>90.5</v>
      </c>
      <c r="I4502" s="60">
        <v>37.551900000000003</v>
      </c>
      <c r="J4502" s="60">
        <v>36.630000000000003</v>
      </c>
      <c r="K4502" s="60">
        <v>36.630000000000003</v>
      </c>
      <c r="L4502" s="60">
        <v>37.551900000000003</v>
      </c>
      <c r="M4502" s="3"/>
    </row>
    <row r="4503" spans="2:13" x14ac:dyDescent="0.35">
      <c r="B4503" s="52" t="s">
        <v>11489</v>
      </c>
      <c r="C4503" s="53" t="s">
        <v>11490</v>
      </c>
      <c r="D4503" s="52" t="s">
        <v>10221</v>
      </c>
      <c r="E4503" s="59">
        <v>761</v>
      </c>
      <c r="F4503" t="s">
        <v>12879</v>
      </c>
      <c r="H4503" s="2">
        <v>380.5</v>
      </c>
      <c r="I4503" s="60">
        <v>24.723000000000003</v>
      </c>
      <c r="J4503" s="60">
        <v>44.24</v>
      </c>
      <c r="K4503" s="60">
        <v>24.723000000000003</v>
      </c>
      <c r="L4503" s="60">
        <v>44.24</v>
      </c>
      <c r="M4503" s="3"/>
    </row>
    <row r="4504" spans="2:13" x14ac:dyDescent="0.35">
      <c r="B4504" s="52" t="s">
        <v>11491</v>
      </c>
      <c r="C4504" s="53" t="s">
        <v>6243</v>
      </c>
      <c r="D4504" s="52" t="s">
        <v>1340</v>
      </c>
      <c r="E4504" s="59">
        <v>776</v>
      </c>
      <c r="F4504" t="s">
        <v>12879</v>
      </c>
      <c r="H4504" s="2">
        <v>388</v>
      </c>
      <c r="I4504" s="60">
        <v>51.795299999999997</v>
      </c>
      <c r="J4504" s="60">
        <v>39.4</v>
      </c>
      <c r="K4504" s="60">
        <v>39.4</v>
      </c>
      <c r="L4504" s="60">
        <v>51.795299999999997</v>
      </c>
      <c r="M4504" s="3"/>
    </row>
    <row r="4505" spans="2:13" x14ac:dyDescent="0.35">
      <c r="B4505" s="52" t="s">
        <v>11492</v>
      </c>
      <c r="C4505" s="53" t="s">
        <v>11493</v>
      </c>
      <c r="D4505" s="52" t="s">
        <v>10311</v>
      </c>
      <c r="E4505" s="59">
        <v>584</v>
      </c>
      <c r="F4505" t="s">
        <v>12879</v>
      </c>
      <c r="H4505" s="2">
        <v>292</v>
      </c>
      <c r="I4505" s="60">
        <v>74.636399999999995</v>
      </c>
      <c r="J4505" s="60">
        <v>130.44999999999999</v>
      </c>
      <c r="K4505" s="60">
        <v>74.636399999999995</v>
      </c>
      <c r="L4505" s="60">
        <v>130.44999999999999</v>
      </c>
      <c r="M4505" s="3"/>
    </row>
    <row r="4506" spans="2:13" x14ac:dyDescent="0.35">
      <c r="B4506" s="52" t="s">
        <v>11494</v>
      </c>
      <c r="C4506" s="53" t="s">
        <v>11495</v>
      </c>
      <c r="D4506" s="52" t="s">
        <v>10162</v>
      </c>
      <c r="E4506" s="59">
        <v>761</v>
      </c>
      <c r="F4506" t="s">
        <v>12879</v>
      </c>
      <c r="H4506" s="2">
        <v>380.5</v>
      </c>
      <c r="I4506" s="60">
        <v>32.976299999999995</v>
      </c>
      <c r="J4506" s="60">
        <v>31.43</v>
      </c>
      <c r="K4506" s="60">
        <v>31.43</v>
      </c>
      <c r="L4506" s="60">
        <v>32.976299999999995</v>
      </c>
      <c r="M4506" s="3"/>
    </row>
    <row r="4507" spans="2:13" x14ac:dyDescent="0.35">
      <c r="B4507" s="52" t="s">
        <v>11496</v>
      </c>
      <c r="C4507" s="53" t="s">
        <v>3140</v>
      </c>
      <c r="D4507" s="52" t="s">
        <v>3141</v>
      </c>
      <c r="E4507" s="59">
        <v>716</v>
      </c>
      <c r="F4507" t="s">
        <v>12879</v>
      </c>
      <c r="H4507" s="2">
        <v>358</v>
      </c>
      <c r="I4507" s="60">
        <v>50.479199999999999</v>
      </c>
      <c r="J4507" s="60">
        <v>69.63</v>
      </c>
      <c r="K4507" s="60">
        <v>50.479199999999999</v>
      </c>
      <c r="L4507" s="60">
        <v>69.63</v>
      </c>
      <c r="M4507" s="3"/>
    </row>
    <row r="4508" spans="2:13" x14ac:dyDescent="0.35">
      <c r="B4508" s="52" t="s">
        <v>11497</v>
      </c>
      <c r="C4508" s="53" t="s">
        <v>11498</v>
      </c>
      <c r="D4508" s="52" t="s">
        <v>10230</v>
      </c>
      <c r="E4508" s="59">
        <v>237</v>
      </c>
      <c r="F4508" t="s">
        <v>12879</v>
      </c>
      <c r="H4508" s="2">
        <v>118.5</v>
      </c>
      <c r="I4508" s="60">
        <v>45.792899999999996</v>
      </c>
      <c r="J4508" s="60">
        <v>51.47</v>
      </c>
      <c r="K4508" s="60">
        <v>45.792899999999996</v>
      </c>
      <c r="L4508" s="60">
        <v>51.47</v>
      </c>
      <c r="M4508" s="3"/>
    </row>
    <row r="4509" spans="2:13" x14ac:dyDescent="0.35">
      <c r="B4509" s="52" t="s">
        <v>11499</v>
      </c>
      <c r="C4509" s="53" t="s">
        <v>11500</v>
      </c>
      <c r="D4509" s="52" t="s">
        <v>2494</v>
      </c>
      <c r="E4509" s="59">
        <v>761</v>
      </c>
      <c r="F4509" t="s">
        <v>12879</v>
      </c>
      <c r="H4509" s="2">
        <v>380.5</v>
      </c>
      <c r="I4509" s="60">
        <v>122.7294</v>
      </c>
      <c r="J4509" s="60">
        <v>84.01</v>
      </c>
      <c r="K4509" s="60">
        <v>84.01</v>
      </c>
      <c r="L4509" s="60">
        <v>122.7294</v>
      </c>
      <c r="M4509" s="3"/>
    </row>
    <row r="4510" spans="2:13" x14ac:dyDescent="0.35">
      <c r="B4510" s="52" t="s">
        <v>11501</v>
      </c>
      <c r="C4510" s="53" t="s">
        <v>2414</v>
      </c>
      <c r="D4510" s="52" t="s">
        <v>2415</v>
      </c>
      <c r="E4510" s="59">
        <v>539</v>
      </c>
      <c r="F4510" t="s">
        <v>12879</v>
      </c>
      <c r="H4510" s="2">
        <v>269.5</v>
      </c>
      <c r="I4510" s="60">
        <v>38.929499999999997</v>
      </c>
      <c r="J4510" s="60">
        <v>94.92</v>
      </c>
      <c r="K4510" s="60">
        <v>38.929499999999997</v>
      </c>
      <c r="L4510" s="60">
        <v>94.92</v>
      </c>
      <c r="M4510" s="3"/>
    </row>
    <row r="4511" spans="2:13" x14ac:dyDescent="0.35">
      <c r="B4511" s="52" t="s">
        <v>11502</v>
      </c>
      <c r="C4511" s="53" t="s">
        <v>11503</v>
      </c>
      <c r="D4511" s="52" t="s">
        <v>1923</v>
      </c>
      <c r="E4511" s="59">
        <v>998</v>
      </c>
      <c r="F4511" t="s">
        <v>12879</v>
      </c>
      <c r="H4511" s="2">
        <v>499</v>
      </c>
      <c r="I4511" s="60">
        <v>96.628800000000012</v>
      </c>
      <c r="J4511" s="60">
        <v>325.63</v>
      </c>
      <c r="K4511" s="60">
        <v>96.628800000000012</v>
      </c>
      <c r="L4511" s="60">
        <v>325.63</v>
      </c>
      <c r="M4511" s="3"/>
    </row>
    <row r="4512" spans="2:13" x14ac:dyDescent="0.35">
      <c r="B4512" s="52" t="s">
        <v>11504</v>
      </c>
      <c r="C4512" s="53" t="s">
        <v>11505</v>
      </c>
      <c r="D4512" s="52" t="s">
        <v>10338</v>
      </c>
      <c r="E4512" s="59">
        <v>275</v>
      </c>
      <c r="F4512" t="s">
        <v>12879</v>
      </c>
      <c r="H4512" s="2">
        <v>137.5</v>
      </c>
      <c r="I4512" s="60">
        <v>46.125</v>
      </c>
      <c r="J4512" s="60">
        <v>50.61</v>
      </c>
      <c r="K4512" s="60">
        <v>46.125</v>
      </c>
      <c r="L4512" s="60">
        <v>50.61</v>
      </c>
      <c r="M4512" s="3"/>
    </row>
    <row r="4513" spans="2:13" x14ac:dyDescent="0.35">
      <c r="B4513" s="52" t="s">
        <v>11506</v>
      </c>
      <c r="C4513" s="53" t="s">
        <v>2396</v>
      </c>
      <c r="D4513" s="52" t="s">
        <v>2397</v>
      </c>
      <c r="E4513" s="59">
        <v>2083</v>
      </c>
      <c r="F4513" t="s">
        <v>12879</v>
      </c>
      <c r="H4513" s="2">
        <v>1041.5</v>
      </c>
      <c r="I4513" s="60">
        <v>24.267900000000001</v>
      </c>
      <c r="J4513" s="60">
        <v>30.06</v>
      </c>
      <c r="K4513" s="60">
        <v>24.267900000000001</v>
      </c>
      <c r="L4513" s="60">
        <v>30.06</v>
      </c>
      <c r="M4513" s="3"/>
    </row>
    <row r="4514" spans="2:13" x14ac:dyDescent="0.35">
      <c r="B4514" s="52" t="s">
        <v>11507</v>
      </c>
      <c r="C4514" s="53" t="s">
        <v>11508</v>
      </c>
      <c r="D4514" s="52" t="s">
        <v>2545</v>
      </c>
      <c r="E4514" s="59">
        <v>1124</v>
      </c>
      <c r="F4514" t="s">
        <v>12879</v>
      </c>
      <c r="H4514" s="2">
        <v>562</v>
      </c>
      <c r="I4514" s="60">
        <v>64.562700000000007</v>
      </c>
      <c r="J4514" s="60">
        <v>43.47</v>
      </c>
      <c r="K4514" s="60">
        <v>43.47</v>
      </c>
      <c r="L4514" s="60">
        <v>64.562700000000007</v>
      </c>
      <c r="M4514" s="3"/>
    </row>
    <row r="4515" spans="2:13" x14ac:dyDescent="0.35">
      <c r="B4515" s="52" t="s">
        <v>11509</v>
      </c>
      <c r="C4515" s="53" t="s">
        <v>2423</v>
      </c>
      <c r="D4515" s="52" t="s">
        <v>2424</v>
      </c>
      <c r="E4515" s="59">
        <v>329</v>
      </c>
      <c r="F4515" t="s">
        <v>12879</v>
      </c>
      <c r="H4515" s="2">
        <v>164.5</v>
      </c>
      <c r="I4515" s="60">
        <v>39.384600000000006</v>
      </c>
      <c r="J4515" s="60">
        <v>60.52</v>
      </c>
      <c r="K4515" s="60">
        <v>39.384600000000006</v>
      </c>
      <c r="L4515" s="60">
        <v>60.52</v>
      </c>
      <c r="M4515" s="3"/>
    </row>
    <row r="4516" spans="2:13" x14ac:dyDescent="0.35">
      <c r="B4516" s="52" t="s">
        <v>11510</v>
      </c>
      <c r="C4516" s="53" t="s">
        <v>11511</v>
      </c>
      <c r="D4516" s="52" t="s">
        <v>10329</v>
      </c>
      <c r="E4516" s="59">
        <v>2407</v>
      </c>
      <c r="F4516" t="s">
        <v>12879</v>
      </c>
      <c r="H4516" s="2">
        <v>1203.5</v>
      </c>
      <c r="I4516" s="60">
        <v>72.299400000000006</v>
      </c>
      <c r="J4516" s="60">
        <v>65.900000000000006</v>
      </c>
      <c r="K4516" s="60">
        <v>65.900000000000006</v>
      </c>
      <c r="L4516" s="60">
        <v>72.299400000000006</v>
      </c>
      <c r="M4516" s="3"/>
    </row>
    <row r="4517" spans="2:13" x14ac:dyDescent="0.35">
      <c r="B4517" s="52" t="s">
        <v>11512</v>
      </c>
      <c r="C4517" s="53" t="s">
        <v>11513</v>
      </c>
      <c r="D4517" s="52" t="s">
        <v>1528</v>
      </c>
      <c r="E4517" s="59">
        <v>1233</v>
      </c>
      <c r="F4517" t="s">
        <v>12879</v>
      </c>
      <c r="H4517" s="2">
        <v>616.5</v>
      </c>
      <c r="I4517" s="60">
        <v>105.9522</v>
      </c>
      <c r="J4517" s="60">
        <v>149.77000000000001</v>
      </c>
      <c r="K4517" s="60">
        <v>105.9522</v>
      </c>
      <c r="L4517" s="60">
        <v>149.77000000000001</v>
      </c>
      <c r="M4517" s="3"/>
    </row>
    <row r="4518" spans="2:13" x14ac:dyDescent="0.35">
      <c r="B4518" s="52" t="s">
        <v>11514</v>
      </c>
      <c r="C4518" s="53" t="s">
        <v>11515</v>
      </c>
      <c r="D4518" s="52" t="s">
        <v>10354</v>
      </c>
      <c r="E4518" s="59">
        <v>1178</v>
      </c>
      <c r="F4518" t="s">
        <v>12879</v>
      </c>
      <c r="H4518" s="2">
        <v>589</v>
      </c>
      <c r="I4518" s="60" t="s">
        <v>13182</v>
      </c>
      <c r="J4518" s="60">
        <v>46.77</v>
      </c>
      <c r="K4518" s="60">
        <v>46.77</v>
      </c>
      <c r="L4518" s="60">
        <v>46.77</v>
      </c>
      <c r="M4518" s="3"/>
    </row>
    <row r="4519" spans="2:13" x14ac:dyDescent="0.35">
      <c r="B4519" s="52" t="s">
        <v>11516</v>
      </c>
      <c r="C4519" s="53" t="s">
        <v>3151</v>
      </c>
      <c r="D4519" s="52" t="s">
        <v>3152</v>
      </c>
      <c r="E4519" s="59">
        <v>375</v>
      </c>
      <c r="F4519" t="s">
        <v>12879</v>
      </c>
      <c r="H4519" s="2">
        <v>187.5</v>
      </c>
      <c r="I4519" s="60">
        <v>59.827200000000005</v>
      </c>
      <c r="J4519" s="60">
        <v>72.91</v>
      </c>
      <c r="K4519" s="60">
        <v>59.827200000000005</v>
      </c>
      <c r="L4519" s="60">
        <v>72.91</v>
      </c>
      <c r="M4519" s="3"/>
    </row>
    <row r="4520" spans="2:13" x14ac:dyDescent="0.35">
      <c r="B4520" s="52" t="s">
        <v>11517</v>
      </c>
      <c r="C4520" s="53" t="s">
        <v>11518</v>
      </c>
      <c r="D4520" s="52" t="s">
        <v>10301</v>
      </c>
      <c r="E4520" s="59">
        <v>388</v>
      </c>
      <c r="F4520" t="s">
        <v>12879</v>
      </c>
      <c r="H4520" s="2">
        <v>194</v>
      </c>
      <c r="I4520" s="60">
        <v>52.2012</v>
      </c>
      <c r="J4520" s="60">
        <v>84.04</v>
      </c>
      <c r="K4520" s="60">
        <v>52.2012</v>
      </c>
      <c r="L4520" s="60">
        <v>84.04</v>
      </c>
      <c r="M4520" s="3"/>
    </row>
    <row r="4521" spans="2:13" x14ac:dyDescent="0.35">
      <c r="B4521" s="52" t="s">
        <v>11519</v>
      </c>
      <c r="C4521" s="53" t="s">
        <v>2385</v>
      </c>
      <c r="D4521" s="52" t="s">
        <v>2386</v>
      </c>
      <c r="E4521" s="59">
        <v>776</v>
      </c>
      <c r="F4521" t="s">
        <v>12879</v>
      </c>
      <c r="H4521" s="2">
        <v>388</v>
      </c>
      <c r="I4521" s="60">
        <v>52.2012</v>
      </c>
      <c r="J4521" s="60">
        <v>130.38</v>
      </c>
      <c r="K4521" s="60">
        <v>52.2012</v>
      </c>
      <c r="L4521" s="60">
        <v>130.38</v>
      </c>
      <c r="M4521" s="3"/>
    </row>
    <row r="4522" spans="2:13" x14ac:dyDescent="0.35">
      <c r="B4522" s="52" t="s">
        <v>11520</v>
      </c>
      <c r="C4522" s="53" t="s">
        <v>2441</v>
      </c>
      <c r="D4522" s="52" t="s">
        <v>2442</v>
      </c>
      <c r="E4522" s="59">
        <v>539</v>
      </c>
      <c r="F4522" t="s">
        <v>12879</v>
      </c>
      <c r="H4522" s="2">
        <v>269.5</v>
      </c>
      <c r="I4522" s="60">
        <v>86.087699999999998</v>
      </c>
      <c r="J4522" s="60">
        <v>48.77</v>
      </c>
      <c r="K4522" s="60">
        <v>48.77</v>
      </c>
      <c r="L4522" s="60">
        <v>86.087699999999998</v>
      </c>
      <c r="M4522" s="3"/>
    </row>
    <row r="4523" spans="2:13" x14ac:dyDescent="0.35">
      <c r="B4523" s="52" t="s">
        <v>11521</v>
      </c>
      <c r="C4523" s="53" t="s">
        <v>11522</v>
      </c>
      <c r="D4523" s="52" t="s">
        <v>10341</v>
      </c>
      <c r="E4523" s="59">
        <v>439</v>
      </c>
      <c r="F4523" t="s">
        <v>12879</v>
      </c>
      <c r="H4523" s="2">
        <v>219.5</v>
      </c>
      <c r="I4523" s="60">
        <v>63.566400000000002</v>
      </c>
      <c r="J4523" s="60">
        <v>103.53</v>
      </c>
      <c r="K4523" s="60">
        <v>63.566400000000002</v>
      </c>
      <c r="L4523" s="60">
        <v>103.53</v>
      </c>
      <c r="M4523" s="3"/>
    </row>
    <row r="4524" spans="2:13" x14ac:dyDescent="0.35">
      <c r="B4524" s="52" t="s">
        <v>11523</v>
      </c>
      <c r="C4524" s="53" t="s">
        <v>3207</v>
      </c>
      <c r="D4524" s="52" t="s">
        <v>3208</v>
      </c>
      <c r="E4524" s="59">
        <v>2497</v>
      </c>
      <c r="F4524" t="s">
        <v>12879</v>
      </c>
      <c r="H4524" s="2">
        <v>1248.5</v>
      </c>
      <c r="I4524" s="60">
        <v>100.74930000000001</v>
      </c>
      <c r="J4524" s="60">
        <v>67.349999999999994</v>
      </c>
      <c r="K4524" s="60">
        <v>67.349999999999994</v>
      </c>
      <c r="L4524" s="60">
        <v>100.74930000000001</v>
      </c>
      <c r="M4524" s="3"/>
    </row>
    <row r="4525" spans="2:13" x14ac:dyDescent="0.35">
      <c r="B4525" s="52" t="s">
        <v>11524</v>
      </c>
      <c r="C4525" s="53" t="s">
        <v>11525</v>
      </c>
      <c r="D4525" s="52" t="s">
        <v>2418</v>
      </c>
      <c r="E4525" s="59">
        <v>2632</v>
      </c>
      <c r="F4525" t="s">
        <v>12879</v>
      </c>
      <c r="H4525" s="2">
        <v>1316</v>
      </c>
      <c r="I4525" s="60">
        <v>71.438400000000001</v>
      </c>
      <c r="J4525" s="60">
        <v>104.21</v>
      </c>
      <c r="K4525" s="60">
        <v>71.438400000000001</v>
      </c>
      <c r="L4525" s="60">
        <v>104.21</v>
      </c>
      <c r="M4525" s="3"/>
    </row>
    <row r="4526" spans="2:13" x14ac:dyDescent="0.35">
      <c r="B4526" s="52" t="s">
        <v>11526</v>
      </c>
      <c r="C4526" s="53" t="s">
        <v>1052</v>
      </c>
      <c r="D4526" s="52" t="s">
        <v>1053</v>
      </c>
      <c r="E4526" s="59">
        <v>2198</v>
      </c>
      <c r="F4526" t="s">
        <v>12879</v>
      </c>
      <c r="H4526" s="2">
        <v>1099</v>
      </c>
      <c r="I4526" s="60">
        <v>88.375499999999988</v>
      </c>
      <c r="J4526" s="60">
        <v>140.35</v>
      </c>
      <c r="K4526" s="60">
        <v>88.375499999999988</v>
      </c>
      <c r="L4526" s="60">
        <v>140.35</v>
      </c>
      <c r="M4526" s="3"/>
    </row>
    <row r="4527" spans="2:13" x14ac:dyDescent="0.35">
      <c r="B4527" s="52" t="s">
        <v>11527</v>
      </c>
      <c r="C4527" s="53" t="s">
        <v>2184</v>
      </c>
      <c r="D4527" s="52" t="s">
        <v>2185</v>
      </c>
      <c r="E4527" s="59">
        <v>2499</v>
      </c>
      <c r="F4527" t="s">
        <v>12879</v>
      </c>
      <c r="H4527" s="2">
        <v>1249.5</v>
      </c>
      <c r="I4527" s="60">
        <v>122.5941</v>
      </c>
      <c r="J4527" s="60">
        <v>101.83</v>
      </c>
      <c r="K4527" s="60">
        <v>101.83</v>
      </c>
      <c r="L4527" s="60">
        <v>122.5941</v>
      </c>
      <c r="M4527" s="3"/>
    </row>
    <row r="4528" spans="2:13" x14ac:dyDescent="0.35">
      <c r="B4528" s="52" t="s">
        <v>11528</v>
      </c>
      <c r="C4528" s="53" t="s">
        <v>2426</v>
      </c>
      <c r="D4528" s="52" t="s">
        <v>1745</v>
      </c>
      <c r="E4528" s="59">
        <v>1428</v>
      </c>
      <c r="F4528" t="s">
        <v>12879</v>
      </c>
      <c r="H4528" s="2">
        <v>714</v>
      </c>
      <c r="I4528" s="60">
        <v>103.4922</v>
      </c>
      <c r="J4528" s="60">
        <v>119.83</v>
      </c>
      <c r="K4528" s="60">
        <v>103.4922</v>
      </c>
      <c r="L4528" s="60">
        <v>119.83</v>
      </c>
      <c r="M4528" s="3"/>
    </row>
    <row r="4529" spans="2:13" x14ac:dyDescent="0.35">
      <c r="B4529" s="52" t="s">
        <v>11529</v>
      </c>
      <c r="C4529" s="53" t="s">
        <v>1128</v>
      </c>
      <c r="D4529" s="52" t="s">
        <v>1129</v>
      </c>
      <c r="E4529" s="59">
        <v>1124</v>
      </c>
      <c r="F4529" t="s">
        <v>12879</v>
      </c>
      <c r="H4529" s="2">
        <v>562</v>
      </c>
      <c r="I4529" s="60">
        <v>46.703099999999999</v>
      </c>
      <c r="J4529" s="60">
        <v>41.36</v>
      </c>
      <c r="K4529" s="60">
        <v>41.36</v>
      </c>
      <c r="L4529" s="60">
        <v>46.703099999999999</v>
      </c>
      <c r="M4529" s="3"/>
    </row>
    <row r="4530" spans="2:13" x14ac:dyDescent="0.35">
      <c r="B4530" s="52" t="s">
        <v>11530</v>
      </c>
      <c r="C4530" s="53" t="s">
        <v>1131</v>
      </c>
      <c r="D4530" s="52" t="s">
        <v>1132</v>
      </c>
      <c r="E4530" s="59">
        <v>1124</v>
      </c>
      <c r="F4530" t="s">
        <v>12879</v>
      </c>
      <c r="H4530" s="2">
        <v>562</v>
      </c>
      <c r="I4530" s="60">
        <v>56.3217</v>
      </c>
      <c r="J4530" s="60">
        <v>50.83</v>
      </c>
      <c r="K4530" s="60">
        <v>50.83</v>
      </c>
      <c r="L4530" s="60">
        <v>56.3217</v>
      </c>
      <c r="M4530" s="3"/>
    </row>
    <row r="4531" spans="2:13" x14ac:dyDescent="0.35">
      <c r="B4531" s="52" t="s">
        <v>11531</v>
      </c>
      <c r="C4531" s="53" t="s">
        <v>6290</v>
      </c>
      <c r="D4531" s="52" t="s">
        <v>2544</v>
      </c>
      <c r="E4531" s="59">
        <v>1124</v>
      </c>
      <c r="F4531" t="s">
        <v>12879</v>
      </c>
      <c r="H4531" s="2">
        <v>562</v>
      </c>
      <c r="I4531" s="60">
        <v>56.3217</v>
      </c>
      <c r="J4531" s="60">
        <v>43.47</v>
      </c>
      <c r="K4531" s="60">
        <v>43.47</v>
      </c>
      <c r="L4531" s="60">
        <v>56.3217</v>
      </c>
      <c r="M4531" s="3"/>
    </row>
    <row r="4532" spans="2:13" x14ac:dyDescent="0.35">
      <c r="B4532" s="52" t="s">
        <v>11532</v>
      </c>
      <c r="C4532" s="53" t="s">
        <v>11533</v>
      </c>
      <c r="D4532" s="52" t="s">
        <v>3133</v>
      </c>
      <c r="E4532" s="59">
        <v>2645</v>
      </c>
      <c r="F4532" t="s">
        <v>12879</v>
      </c>
      <c r="H4532" s="2">
        <v>1322.5</v>
      </c>
      <c r="I4532" s="60">
        <v>49.864199999999997</v>
      </c>
      <c r="J4532" s="60">
        <v>86.02</v>
      </c>
      <c r="K4532" s="60">
        <v>49.864199999999997</v>
      </c>
      <c r="L4532" s="60">
        <v>86.02</v>
      </c>
      <c r="M4532" s="3"/>
    </row>
    <row r="4533" spans="2:13" x14ac:dyDescent="0.35">
      <c r="B4533" s="52" t="s">
        <v>11534</v>
      </c>
      <c r="C4533" s="53" t="s">
        <v>11535</v>
      </c>
      <c r="D4533" s="52" t="s">
        <v>10335</v>
      </c>
      <c r="E4533" s="59">
        <v>2912</v>
      </c>
      <c r="F4533" t="s">
        <v>12879</v>
      </c>
      <c r="H4533" s="2">
        <v>1456</v>
      </c>
      <c r="I4533" s="60">
        <v>50.479199999999999</v>
      </c>
      <c r="J4533" s="60">
        <v>72.52</v>
      </c>
      <c r="K4533" s="60">
        <v>50.479199999999999</v>
      </c>
      <c r="L4533" s="60">
        <v>72.52</v>
      </c>
      <c r="M4533" s="3"/>
    </row>
    <row r="4534" spans="2:13" x14ac:dyDescent="0.35">
      <c r="B4534" s="52" t="s">
        <v>11536</v>
      </c>
      <c r="C4534" s="53" t="s">
        <v>3135</v>
      </c>
      <c r="D4534" s="52" t="s">
        <v>3136</v>
      </c>
      <c r="E4534" s="59">
        <v>2912</v>
      </c>
      <c r="F4534" t="s">
        <v>12879</v>
      </c>
      <c r="H4534" s="2">
        <v>1456</v>
      </c>
      <c r="I4534" s="60">
        <v>62.324100000000001</v>
      </c>
      <c r="J4534" s="60">
        <v>135.47</v>
      </c>
      <c r="K4534" s="60">
        <v>62.324100000000001</v>
      </c>
      <c r="L4534" s="60">
        <v>135.47</v>
      </c>
      <c r="M4534" s="3"/>
    </row>
    <row r="4535" spans="2:13" x14ac:dyDescent="0.35">
      <c r="B4535" s="52" t="s">
        <v>11537</v>
      </c>
      <c r="C4535" s="53" t="s">
        <v>1055</v>
      </c>
      <c r="D4535" s="52" t="s">
        <v>1056</v>
      </c>
      <c r="E4535" s="59">
        <v>4308</v>
      </c>
      <c r="F4535" t="s">
        <v>12879</v>
      </c>
      <c r="H4535" s="2">
        <v>2154</v>
      </c>
      <c r="I4535" s="60">
        <v>99.826799999999992</v>
      </c>
      <c r="J4535" s="60">
        <v>983.49</v>
      </c>
      <c r="K4535" s="60">
        <v>99.826799999999992</v>
      </c>
      <c r="L4535" s="60">
        <v>983.49</v>
      </c>
      <c r="M4535" s="3"/>
    </row>
    <row r="4536" spans="2:13" x14ac:dyDescent="0.35">
      <c r="B4536" s="52" t="s">
        <v>11538</v>
      </c>
      <c r="C4536" s="53" t="s">
        <v>11539</v>
      </c>
      <c r="D4536" s="52" t="s">
        <v>10955</v>
      </c>
      <c r="E4536" s="59">
        <v>1322</v>
      </c>
      <c r="F4536" t="s">
        <v>12879</v>
      </c>
      <c r="H4536" s="2">
        <v>661</v>
      </c>
      <c r="I4536" s="60">
        <v>1613.6862000000001</v>
      </c>
      <c r="J4536" s="60">
        <v>1543.52</v>
      </c>
      <c r="K4536" s="60">
        <v>1543.52</v>
      </c>
      <c r="L4536" s="60">
        <v>1613.6862000000001</v>
      </c>
      <c r="M4536" s="3"/>
    </row>
    <row r="4537" spans="2:13" x14ac:dyDescent="0.35">
      <c r="B4537" s="52" t="s">
        <v>11540</v>
      </c>
      <c r="C4537" s="53" t="s">
        <v>1474</v>
      </c>
      <c r="D4537" s="52" t="s">
        <v>514</v>
      </c>
      <c r="E4537" s="59">
        <v>417</v>
      </c>
      <c r="F4537" t="s">
        <v>12879</v>
      </c>
      <c r="H4537" s="2">
        <v>208.5</v>
      </c>
      <c r="I4537" s="60">
        <v>256.89780000000002</v>
      </c>
      <c r="J4537" s="60">
        <v>69.069999999999993</v>
      </c>
      <c r="K4537" s="60">
        <v>69.069999999999993</v>
      </c>
      <c r="L4537" s="60">
        <v>256.89780000000002</v>
      </c>
      <c r="M4537" s="3"/>
    </row>
    <row r="4538" spans="2:13" x14ac:dyDescent="0.35">
      <c r="B4538" s="52" t="s">
        <v>11541</v>
      </c>
      <c r="C4538" s="53" t="s">
        <v>1058</v>
      </c>
      <c r="D4538" s="52" t="s">
        <v>1059</v>
      </c>
      <c r="E4538" s="59">
        <v>4308</v>
      </c>
      <c r="F4538" t="s">
        <v>12879</v>
      </c>
      <c r="H4538" s="2">
        <v>2154</v>
      </c>
      <c r="I4538" s="60">
        <v>108.9903</v>
      </c>
      <c r="J4538" s="60">
        <v>196.8</v>
      </c>
      <c r="K4538" s="60">
        <v>108.9903</v>
      </c>
      <c r="L4538" s="60">
        <v>196.8</v>
      </c>
      <c r="M4538" s="3"/>
    </row>
    <row r="4539" spans="2:13" x14ac:dyDescent="0.35">
      <c r="B4539" s="52" t="s">
        <v>11542</v>
      </c>
      <c r="C4539" s="53" t="s">
        <v>11543</v>
      </c>
      <c r="D4539" s="52" t="s">
        <v>3101</v>
      </c>
      <c r="E4539" s="59">
        <v>10444</v>
      </c>
      <c r="F4539" t="s">
        <v>12879</v>
      </c>
      <c r="H4539" s="2">
        <v>5222</v>
      </c>
      <c r="I4539" s="60">
        <v>114.6729</v>
      </c>
      <c r="J4539" s="60">
        <v>220.99</v>
      </c>
      <c r="K4539" s="60">
        <v>114.6729</v>
      </c>
      <c r="L4539" s="60">
        <v>220.99</v>
      </c>
      <c r="M4539" s="3"/>
    </row>
    <row r="4540" spans="2:13" x14ac:dyDescent="0.35">
      <c r="B4540" s="52" t="s">
        <v>11544</v>
      </c>
      <c r="C4540" s="53" t="s">
        <v>11545</v>
      </c>
      <c r="D4540" s="52" t="s">
        <v>1515</v>
      </c>
      <c r="E4540" s="59">
        <v>10444</v>
      </c>
      <c r="F4540" t="s">
        <v>12879</v>
      </c>
      <c r="H4540" s="2">
        <v>5222</v>
      </c>
      <c r="I4540" s="60">
        <v>72.299400000000006</v>
      </c>
      <c r="J4540" s="60">
        <v>142.30000000000001</v>
      </c>
      <c r="K4540" s="60">
        <v>72.299400000000006</v>
      </c>
      <c r="L4540" s="60">
        <v>142.30000000000001</v>
      </c>
      <c r="M4540" s="3"/>
    </row>
    <row r="4541" spans="2:13" x14ac:dyDescent="0.35">
      <c r="B4541" s="52" t="s">
        <v>11546</v>
      </c>
      <c r="C4541" s="53" t="s">
        <v>10350</v>
      </c>
      <c r="D4541" s="52" t="s">
        <v>3144</v>
      </c>
      <c r="E4541" s="59">
        <v>10444</v>
      </c>
      <c r="F4541" t="s">
        <v>12879</v>
      </c>
      <c r="H4541" s="2">
        <v>5222</v>
      </c>
      <c r="I4541" s="60">
        <v>274.2285</v>
      </c>
      <c r="J4541" s="60">
        <v>272.44</v>
      </c>
      <c r="K4541" s="60">
        <v>272.44</v>
      </c>
      <c r="L4541" s="60">
        <v>274.2285</v>
      </c>
      <c r="M4541" s="3"/>
    </row>
    <row r="4542" spans="2:13" x14ac:dyDescent="0.35">
      <c r="B4542" s="52" t="s">
        <v>11547</v>
      </c>
      <c r="C4542" s="53" t="s">
        <v>11548</v>
      </c>
      <c r="D4542" s="52" t="s">
        <v>3094</v>
      </c>
      <c r="E4542" s="59">
        <v>7207</v>
      </c>
      <c r="F4542" t="s">
        <v>12879</v>
      </c>
      <c r="H4542" s="2">
        <v>3603.5</v>
      </c>
      <c r="I4542" s="60">
        <v>150.82260000000002</v>
      </c>
      <c r="J4542" s="60">
        <v>251.89</v>
      </c>
      <c r="K4542" s="60">
        <v>150.82260000000002</v>
      </c>
      <c r="L4542" s="60">
        <v>251.89</v>
      </c>
      <c r="M4542" s="3"/>
    </row>
    <row r="4543" spans="2:13" x14ac:dyDescent="0.35">
      <c r="B4543" s="52" t="s">
        <v>11549</v>
      </c>
      <c r="C4543" s="53" t="s">
        <v>3138</v>
      </c>
      <c r="D4543" s="52" t="s">
        <v>524</v>
      </c>
      <c r="E4543" s="59">
        <v>10187</v>
      </c>
      <c r="F4543" t="s">
        <v>12879</v>
      </c>
      <c r="H4543" s="2">
        <v>5093.5</v>
      </c>
      <c r="I4543" s="60">
        <v>317.22930000000002</v>
      </c>
      <c r="J4543" s="60">
        <v>353.72</v>
      </c>
      <c r="K4543" s="60">
        <v>317.22930000000002</v>
      </c>
      <c r="L4543" s="60">
        <v>353.72</v>
      </c>
      <c r="M4543" s="3"/>
    </row>
    <row r="4544" spans="2:13" x14ac:dyDescent="0.35">
      <c r="B4544" s="52" t="s">
        <v>11550</v>
      </c>
      <c r="C4544" s="53" t="s">
        <v>11551</v>
      </c>
      <c r="D4544" s="52" t="s">
        <v>1805</v>
      </c>
      <c r="E4544" s="59">
        <v>7207</v>
      </c>
      <c r="F4544" t="s">
        <v>12879</v>
      </c>
      <c r="H4544" s="2">
        <v>3603.5</v>
      </c>
      <c r="I4544" s="60">
        <v>98.473800000000011</v>
      </c>
      <c r="J4544" s="60">
        <v>164.2</v>
      </c>
      <c r="K4544" s="60">
        <v>98.473800000000011</v>
      </c>
      <c r="L4544" s="60">
        <v>164.2</v>
      </c>
      <c r="M4544" s="3"/>
    </row>
    <row r="4545" spans="2:13" x14ac:dyDescent="0.35">
      <c r="B4545" s="52" t="s">
        <v>11552</v>
      </c>
      <c r="C4545" s="53" t="s">
        <v>11553</v>
      </c>
      <c r="D4545" s="52" t="s">
        <v>6433</v>
      </c>
      <c r="E4545" s="59">
        <v>483</v>
      </c>
      <c r="F4545" t="s">
        <v>12879</v>
      </c>
      <c r="H4545" s="2">
        <v>241.5</v>
      </c>
      <c r="I4545" s="60">
        <v>42.582599999999999</v>
      </c>
      <c r="J4545" s="60">
        <v>54.59</v>
      </c>
      <c r="K4545" s="60">
        <v>42.582599999999999</v>
      </c>
      <c r="L4545" s="60">
        <v>54.59</v>
      </c>
      <c r="M4545" s="3"/>
    </row>
    <row r="4546" spans="2:13" x14ac:dyDescent="0.35">
      <c r="B4546" s="52" t="s">
        <v>11554</v>
      </c>
      <c r="C4546" s="53" t="s">
        <v>11555</v>
      </c>
      <c r="D4546" s="52" t="s">
        <v>2436</v>
      </c>
      <c r="E4546" s="59">
        <v>776</v>
      </c>
      <c r="F4546" t="s">
        <v>12879</v>
      </c>
      <c r="H4546" s="2">
        <v>388</v>
      </c>
      <c r="I4546" s="60">
        <v>26.1006</v>
      </c>
      <c r="J4546" s="60">
        <v>34.42</v>
      </c>
      <c r="K4546" s="60">
        <v>26.1006</v>
      </c>
      <c r="L4546" s="60">
        <v>34.42</v>
      </c>
      <c r="M4546" s="3"/>
    </row>
    <row r="4547" spans="2:13" x14ac:dyDescent="0.35">
      <c r="B4547" s="52" t="s">
        <v>11556</v>
      </c>
      <c r="C4547" s="53" t="s">
        <v>11557</v>
      </c>
      <c r="D4547" s="52" t="s">
        <v>10414</v>
      </c>
      <c r="E4547" s="59">
        <v>500</v>
      </c>
      <c r="F4547" t="s">
        <v>12879</v>
      </c>
      <c r="H4547" s="2">
        <v>250</v>
      </c>
      <c r="I4547" s="60">
        <v>45.694499999999998</v>
      </c>
      <c r="J4547" s="60">
        <v>59.02</v>
      </c>
      <c r="K4547" s="60">
        <v>45.694499999999998</v>
      </c>
      <c r="L4547" s="60">
        <v>59.02</v>
      </c>
      <c r="M4547" s="3"/>
    </row>
    <row r="4548" spans="2:13" x14ac:dyDescent="0.35">
      <c r="B4548" s="52" t="s">
        <v>11558</v>
      </c>
      <c r="C4548" s="53" t="s">
        <v>8527</v>
      </c>
      <c r="D4548" s="52" t="s">
        <v>11559</v>
      </c>
      <c r="E4548" s="59">
        <v>213</v>
      </c>
      <c r="F4548" t="s">
        <v>12879</v>
      </c>
      <c r="H4548" s="2">
        <v>106.5</v>
      </c>
      <c r="I4548" s="60">
        <v>51.819900000000004</v>
      </c>
      <c r="J4548" s="60">
        <v>24.6</v>
      </c>
      <c r="K4548" s="60">
        <v>24.6</v>
      </c>
      <c r="L4548" s="60">
        <v>51.819900000000004</v>
      </c>
      <c r="M4548" s="3"/>
    </row>
    <row r="4549" spans="2:13" x14ac:dyDescent="0.35">
      <c r="B4549" s="52" t="s">
        <v>11560</v>
      </c>
      <c r="C4549" s="53" t="s">
        <v>11561</v>
      </c>
      <c r="D4549" s="52" t="s">
        <v>10385</v>
      </c>
      <c r="E4549" s="59">
        <v>459</v>
      </c>
      <c r="F4549" t="s">
        <v>12879</v>
      </c>
      <c r="H4549" s="2">
        <v>229.5</v>
      </c>
      <c r="I4549" s="60">
        <v>52.2012</v>
      </c>
      <c r="J4549" s="60">
        <v>26.47</v>
      </c>
      <c r="K4549" s="60">
        <v>26.47</v>
      </c>
      <c r="L4549" s="60">
        <v>52.2012</v>
      </c>
      <c r="M4549" s="3"/>
    </row>
    <row r="4550" spans="2:13" x14ac:dyDescent="0.35">
      <c r="B4550" s="52" t="s">
        <v>11562</v>
      </c>
      <c r="C4550" s="53" t="s">
        <v>10548</v>
      </c>
      <c r="D4550" s="52" t="s">
        <v>11563</v>
      </c>
      <c r="E4550" s="59">
        <v>459</v>
      </c>
      <c r="F4550" t="s">
        <v>12879</v>
      </c>
      <c r="H4550" s="2">
        <v>229.5</v>
      </c>
      <c r="I4550" s="60">
        <v>27.232199999999999</v>
      </c>
      <c r="J4550" s="60">
        <v>31.52</v>
      </c>
      <c r="K4550" s="60">
        <v>27.232199999999999</v>
      </c>
      <c r="L4550" s="60">
        <v>31.52</v>
      </c>
      <c r="M4550" s="3"/>
    </row>
    <row r="4551" spans="2:13" x14ac:dyDescent="0.35">
      <c r="B4551" s="52" t="s">
        <v>11564</v>
      </c>
      <c r="C4551" s="53" t="s">
        <v>10416</v>
      </c>
      <c r="D4551" s="52" t="s">
        <v>10417</v>
      </c>
      <c r="E4551" s="59">
        <v>500</v>
      </c>
      <c r="F4551" t="s">
        <v>12879</v>
      </c>
      <c r="H4551" s="2">
        <v>250</v>
      </c>
      <c r="I4551" s="60">
        <v>48.511199999999995</v>
      </c>
      <c r="J4551" s="60">
        <v>89</v>
      </c>
      <c r="K4551" s="60">
        <v>48.511199999999995</v>
      </c>
      <c r="L4551" s="60">
        <v>89</v>
      </c>
      <c r="M4551" s="3"/>
    </row>
    <row r="4552" spans="2:13" x14ac:dyDescent="0.35">
      <c r="B4552" s="52" t="s">
        <v>11565</v>
      </c>
      <c r="C4552" s="53" t="s">
        <v>11566</v>
      </c>
      <c r="D4552" s="52" t="s">
        <v>10408</v>
      </c>
      <c r="E4552" s="59">
        <v>500</v>
      </c>
      <c r="F4552" t="s">
        <v>12879</v>
      </c>
      <c r="H4552" s="2">
        <v>250</v>
      </c>
      <c r="I4552" s="60">
        <v>45.694499999999998</v>
      </c>
      <c r="J4552" s="60">
        <v>53.52</v>
      </c>
      <c r="K4552" s="60">
        <v>45.694499999999998</v>
      </c>
      <c r="L4552" s="60">
        <v>53.52</v>
      </c>
      <c r="M4552" s="3"/>
    </row>
    <row r="4553" spans="2:13" x14ac:dyDescent="0.35">
      <c r="B4553" s="52" t="s">
        <v>11567</v>
      </c>
      <c r="C4553" s="53" t="s">
        <v>11568</v>
      </c>
      <c r="D4553" s="52" t="s">
        <v>10411</v>
      </c>
      <c r="E4553" s="59">
        <v>168</v>
      </c>
      <c r="F4553" t="s">
        <v>12879</v>
      </c>
      <c r="H4553" s="2">
        <v>84</v>
      </c>
      <c r="I4553" s="60">
        <v>48.511199999999995</v>
      </c>
      <c r="J4553" s="60">
        <v>183.16</v>
      </c>
      <c r="K4553" s="60">
        <v>48.511199999999995</v>
      </c>
      <c r="L4553" s="60">
        <v>183.16</v>
      </c>
      <c r="M4553" s="3"/>
    </row>
    <row r="4554" spans="2:13" x14ac:dyDescent="0.35">
      <c r="B4554" s="52" t="s">
        <v>11569</v>
      </c>
      <c r="C4554" s="53" t="s">
        <v>11570</v>
      </c>
      <c r="D4554" s="52" t="s">
        <v>6421</v>
      </c>
      <c r="E4554" s="59">
        <v>246</v>
      </c>
      <c r="F4554" t="s">
        <v>12879</v>
      </c>
      <c r="H4554" s="2">
        <v>123</v>
      </c>
      <c r="I4554" s="60">
        <v>24.8583</v>
      </c>
      <c r="J4554" s="60">
        <v>58.88</v>
      </c>
      <c r="K4554" s="60">
        <v>24.8583</v>
      </c>
      <c r="L4554" s="60">
        <v>58.88</v>
      </c>
      <c r="M4554" s="3"/>
    </row>
    <row r="4555" spans="2:13" x14ac:dyDescent="0.35">
      <c r="B4555" s="52" t="s">
        <v>11571</v>
      </c>
      <c r="C4555" s="53" t="s">
        <v>11572</v>
      </c>
      <c r="D4555" s="52" t="s">
        <v>10376</v>
      </c>
      <c r="E4555" s="59">
        <v>1223</v>
      </c>
      <c r="F4555" t="s">
        <v>12879</v>
      </c>
      <c r="H4555" s="2">
        <v>611.5</v>
      </c>
      <c r="I4555" s="60">
        <v>158.4486</v>
      </c>
      <c r="J4555" s="60">
        <v>401.16</v>
      </c>
      <c r="K4555" s="60">
        <v>158.4486</v>
      </c>
      <c r="L4555" s="60">
        <v>401.16</v>
      </c>
      <c r="M4555" s="3"/>
    </row>
    <row r="4556" spans="2:13" x14ac:dyDescent="0.35">
      <c r="B4556" s="52" t="s">
        <v>11573</v>
      </c>
      <c r="C4556" s="53" t="s">
        <v>11574</v>
      </c>
      <c r="D4556" s="52" t="s">
        <v>10382</v>
      </c>
      <c r="E4556" s="59">
        <v>1223</v>
      </c>
      <c r="F4556" t="s">
        <v>12879</v>
      </c>
      <c r="H4556" s="2">
        <v>611.5</v>
      </c>
      <c r="I4556" s="60">
        <v>186.83700000000002</v>
      </c>
      <c r="J4556" s="60">
        <v>401.16</v>
      </c>
      <c r="K4556" s="60">
        <v>186.83700000000002</v>
      </c>
      <c r="L4556" s="60">
        <v>401.16</v>
      </c>
      <c r="M4556" s="3"/>
    </row>
    <row r="4557" spans="2:13" x14ac:dyDescent="0.35">
      <c r="B4557" s="52" t="s">
        <v>11575</v>
      </c>
      <c r="C4557" s="53" t="s">
        <v>1079</v>
      </c>
      <c r="D4557" s="52" t="s">
        <v>1080</v>
      </c>
      <c r="E4557" s="59">
        <v>2198</v>
      </c>
      <c r="F4557" t="s">
        <v>12879</v>
      </c>
      <c r="H4557" s="2">
        <v>1099</v>
      </c>
      <c r="I4557" s="60">
        <v>79.224299999999999</v>
      </c>
      <c r="J4557" s="60">
        <v>133.77000000000001</v>
      </c>
      <c r="K4557" s="60">
        <v>79.224299999999999</v>
      </c>
      <c r="L4557" s="60">
        <v>133.77000000000001</v>
      </c>
      <c r="M4557" s="3"/>
    </row>
    <row r="4558" spans="2:13" x14ac:dyDescent="0.35">
      <c r="B4558" s="52" t="s">
        <v>11576</v>
      </c>
      <c r="C4558" s="53" t="s">
        <v>11577</v>
      </c>
      <c r="D4558" s="52" t="s">
        <v>10370</v>
      </c>
      <c r="E4558" s="59">
        <v>2141</v>
      </c>
      <c r="F4558" t="s">
        <v>12879</v>
      </c>
      <c r="H4558" s="2">
        <v>1070.5</v>
      </c>
      <c r="I4558" s="60">
        <v>228.96450000000002</v>
      </c>
      <c r="J4558" s="60">
        <v>386.24</v>
      </c>
      <c r="K4558" s="60">
        <v>228.96450000000002</v>
      </c>
      <c r="L4558" s="60">
        <v>386.24</v>
      </c>
      <c r="M4558" s="3"/>
    </row>
    <row r="4559" spans="2:13" x14ac:dyDescent="0.35">
      <c r="B4559" s="52" t="s">
        <v>11578</v>
      </c>
      <c r="C4559" s="53" t="s">
        <v>11579</v>
      </c>
      <c r="D4559" s="52" t="s">
        <v>10367</v>
      </c>
      <c r="E4559" s="59">
        <v>2141</v>
      </c>
      <c r="F4559" t="s">
        <v>12879</v>
      </c>
      <c r="H4559" s="2">
        <v>1070.5</v>
      </c>
      <c r="I4559" s="60">
        <v>259.18560000000002</v>
      </c>
      <c r="J4559" s="60">
        <v>286.73</v>
      </c>
      <c r="K4559" s="60">
        <v>259.18560000000002</v>
      </c>
      <c r="L4559" s="60">
        <v>286.73</v>
      </c>
      <c r="M4559" s="3"/>
    </row>
    <row r="4560" spans="2:13" x14ac:dyDescent="0.35">
      <c r="B4560" s="52" t="s">
        <v>11580</v>
      </c>
      <c r="C4560" s="53" t="s">
        <v>11581</v>
      </c>
      <c r="D4560" s="52" t="s">
        <v>10373</v>
      </c>
      <c r="E4560" s="59">
        <v>2141</v>
      </c>
      <c r="F4560" t="s">
        <v>12879</v>
      </c>
      <c r="H4560" s="2">
        <v>1070.5</v>
      </c>
      <c r="I4560" s="60">
        <v>369.08609999999999</v>
      </c>
      <c r="J4560" s="60">
        <v>360.48</v>
      </c>
      <c r="K4560" s="60">
        <v>360.48</v>
      </c>
      <c r="L4560" s="60">
        <v>369.08609999999999</v>
      </c>
      <c r="M4560" s="3"/>
    </row>
    <row r="4561" spans="2:13" x14ac:dyDescent="0.35">
      <c r="B4561" s="52" t="s">
        <v>11582</v>
      </c>
      <c r="C4561" s="53" t="s">
        <v>11583</v>
      </c>
      <c r="D4561" s="52" t="s">
        <v>10379</v>
      </c>
      <c r="E4561" s="59">
        <v>3483</v>
      </c>
      <c r="F4561" t="s">
        <v>12879</v>
      </c>
      <c r="H4561" s="2">
        <v>1741.5</v>
      </c>
      <c r="I4561" s="60">
        <v>175.38570000000001</v>
      </c>
      <c r="J4561" s="60">
        <v>156.91</v>
      </c>
      <c r="K4561" s="60">
        <v>156.91</v>
      </c>
      <c r="L4561" s="60">
        <v>175.38570000000001</v>
      </c>
      <c r="M4561" s="3"/>
    </row>
    <row r="4562" spans="2:13" x14ac:dyDescent="0.35">
      <c r="B4562" s="52" t="s">
        <v>11584</v>
      </c>
      <c r="C4562" s="53" t="s">
        <v>11585</v>
      </c>
      <c r="D4562" s="52" t="s">
        <v>10421</v>
      </c>
      <c r="E4562" s="59">
        <v>177</v>
      </c>
      <c r="F4562" t="s">
        <v>12879</v>
      </c>
      <c r="H4562" s="2">
        <v>88.5</v>
      </c>
      <c r="I4562" s="60">
        <v>35.5839</v>
      </c>
      <c r="J4562" s="60">
        <v>37.57</v>
      </c>
      <c r="K4562" s="60">
        <v>35.5839</v>
      </c>
      <c r="L4562" s="60">
        <v>37.57</v>
      </c>
      <c r="M4562" s="3"/>
    </row>
    <row r="4563" spans="2:13" x14ac:dyDescent="0.35">
      <c r="B4563" s="52" t="s">
        <v>11586</v>
      </c>
      <c r="C4563" s="53" t="s">
        <v>11587</v>
      </c>
      <c r="D4563" s="52" t="s">
        <v>5135</v>
      </c>
      <c r="E4563" s="59">
        <v>4.34</v>
      </c>
      <c r="F4563" t="s">
        <v>12879</v>
      </c>
      <c r="H4563" s="2">
        <v>2.17</v>
      </c>
      <c r="I4563" s="60">
        <v>1.23E-2</v>
      </c>
      <c r="J4563" s="60" t="s">
        <v>13182</v>
      </c>
      <c r="K4563" s="60">
        <v>1.23E-2</v>
      </c>
      <c r="L4563" s="60">
        <v>1.23E-2</v>
      </c>
    </row>
    <row r="4564" spans="2:13" x14ac:dyDescent="0.35">
      <c r="B4564" s="52" t="s">
        <v>11588</v>
      </c>
      <c r="C4564" s="53" t="s">
        <v>11589</v>
      </c>
      <c r="D4564" s="52" t="s">
        <v>5135</v>
      </c>
      <c r="E4564" s="59">
        <v>12</v>
      </c>
      <c r="F4564" t="s">
        <v>12879</v>
      </c>
      <c r="H4564" s="2">
        <v>6</v>
      </c>
      <c r="I4564" s="60">
        <v>1.23E-2</v>
      </c>
      <c r="J4564" s="60" t="s">
        <v>13182</v>
      </c>
      <c r="K4564" s="60">
        <v>1.23E-2</v>
      </c>
      <c r="L4564" s="60">
        <v>1.23E-2</v>
      </c>
    </row>
    <row r="4565" spans="2:13" x14ac:dyDescent="0.35">
      <c r="B4565" s="52" t="s">
        <v>11590</v>
      </c>
      <c r="C4565" s="53" t="s">
        <v>11201</v>
      </c>
      <c r="D4565" s="52" t="s">
        <v>5135</v>
      </c>
      <c r="E4565" s="59">
        <v>28.15</v>
      </c>
      <c r="F4565" t="s">
        <v>12879</v>
      </c>
      <c r="H4565" s="2">
        <v>14.074999999999999</v>
      </c>
      <c r="I4565" s="60">
        <v>1.23E-2</v>
      </c>
      <c r="J4565" s="60" t="s">
        <v>13182</v>
      </c>
      <c r="K4565" s="60">
        <v>1.23E-2</v>
      </c>
      <c r="L4565" s="60">
        <v>1.23E-2</v>
      </c>
    </row>
    <row r="4566" spans="2:13" x14ac:dyDescent="0.35">
      <c r="B4566" s="52" t="s">
        <v>11591</v>
      </c>
      <c r="C4566" s="53" t="s">
        <v>11592</v>
      </c>
      <c r="D4566" s="52" t="s">
        <v>5135</v>
      </c>
      <c r="E4566" s="59">
        <v>83.2</v>
      </c>
      <c r="F4566" t="s">
        <v>12879</v>
      </c>
      <c r="H4566" s="2">
        <v>41.6</v>
      </c>
      <c r="I4566" s="60">
        <v>1.23E-2</v>
      </c>
      <c r="J4566" s="60" t="s">
        <v>13182</v>
      </c>
      <c r="K4566" s="60">
        <v>1.23E-2</v>
      </c>
      <c r="L4566" s="60">
        <v>1.23E-2</v>
      </c>
    </row>
    <row r="4567" spans="2:13" x14ac:dyDescent="0.35">
      <c r="B4567" s="52" t="s">
        <v>11593</v>
      </c>
      <c r="C4567" s="53" t="s">
        <v>11594</v>
      </c>
      <c r="D4567" s="52" t="s">
        <v>10260</v>
      </c>
      <c r="E4567" s="59">
        <v>581</v>
      </c>
      <c r="F4567" t="s">
        <v>12879</v>
      </c>
      <c r="H4567" s="2">
        <v>290.5</v>
      </c>
      <c r="I4567" s="60">
        <v>102.58200000000001</v>
      </c>
      <c r="J4567" s="60">
        <v>79.67</v>
      </c>
      <c r="K4567" s="60">
        <v>79.67</v>
      </c>
      <c r="L4567" s="60">
        <v>102.58200000000001</v>
      </c>
      <c r="M4567" s="3"/>
    </row>
    <row r="4568" spans="2:13" x14ac:dyDescent="0.35">
      <c r="B4568" s="52" t="s">
        <v>11595</v>
      </c>
      <c r="C4568" s="53" t="s">
        <v>11596</v>
      </c>
      <c r="D4568" s="52" t="s">
        <v>2803</v>
      </c>
      <c r="E4568" s="59">
        <v>483</v>
      </c>
      <c r="F4568" t="s">
        <v>12879</v>
      </c>
      <c r="H4568" s="2">
        <v>241.5</v>
      </c>
      <c r="I4568" s="60">
        <v>67.317899999999995</v>
      </c>
      <c r="J4568" s="60">
        <v>61.87</v>
      </c>
      <c r="K4568" s="60">
        <v>61.87</v>
      </c>
      <c r="L4568" s="60">
        <v>67.317899999999995</v>
      </c>
      <c r="M4568" s="3"/>
    </row>
    <row r="4569" spans="2:13" x14ac:dyDescent="0.35">
      <c r="B4569" s="52" t="s">
        <v>11597</v>
      </c>
      <c r="C4569" s="53" t="s">
        <v>11598</v>
      </c>
      <c r="D4569" s="52" t="s">
        <v>2779</v>
      </c>
      <c r="E4569" s="59">
        <v>292</v>
      </c>
      <c r="F4569" t="s">
        <v>12879</v>
      </c>
      <c r="H4569" s="2">
        <v>146</v>
      </c>
      <c r="I4569" s="60">
        <v>101.65950000000001</v>
      </c>
      <c r="J4569" s="60">
        <v>74.599999999999994</v>
      </c>
      <c r="K4569" s="60">
        <v>74.599999999999994</v>
      </c>
      <c r="L4569" s="60">
        <v>101.65950000000001</v>
      </c>
      <c r="M4569" s="3"/>
    </row>
    <row r="4570" spans="2:13" x14ac:dyDescent="0.35">
      <c r="B4570" s="52" t="s">
        <v>11599</v>
      </c>
      <c r="C4570" s="53" t="s">
        <v>11600</v>
      </c>
      <c r="D4570" s="52" t="s">
        <v>10257</v>
      </c>
      <c r="E4570" s="59">
        <v>1089</v>
      </c>
      <c r="F4570" t="s">
        <v>12879</v>
      </c>
      <c r="H4570" s="2">
        <v>544.5</v>
      </c>
      <c r="I4570" s="60">
        <v>114.021</v>
      </c>
      <c r="J4570" s="60">
        <v>80.75</v>
      </c>
      <c r="K4570" s="60">
        <v>80.75</v>
      </c>
      <c r="L4570" s="60">
        <v>114.021</v>
      </c>
      <c r="M4570" s="3"/>
    </row>
    <row r="4571" spans="2:13" x14ac:dyDescent="0.35">
      <c r="B4571" s="52" t="s">
        <v>11601</v>
      </c>
      <c r="C4571" s="53" t="s">
        <v>2405</v>
      </c>
      <c r="D4571" s="52" t="s">
        <v>2406</v>
      </c>
      <c r="E4571" s="59">
        <v>1031</v>
      </c>
      <c r="F4571" t="s">
        <v>12879</v>
      </c>
      <c r="H4571" s="2">
        <v>515.5</v>
      </c>
      <c r="I4571" s="60">
        <v>127.76010000000001</v>
      </c>
      <c r="J4571" s="60">
        <v>68.67</v>
      </c>
      <c r="K4571" s="60">
        <v>68.67</v>
      </c>
      <c r="L4571" s="60">
        <v>127.76010000000001</v>
      </c>
      <c r="M4571" s="3"/>
    </row>
    <row r="4572" spans="2:13" x14ac:dyDescent="0.35">
      <c r="B4572" s="52" t="s">
        <v>11602</v>
      </c>
      <c r="C4572" s="53" t="s">
        <v>11603</v>
      </c>
      <c r="D4572" s="52" t="s">
        <v>5135</v>
      </c>
      <c r="E4572" s="59">
        <v>4</v>
      </c>
      <c r="F4572" t="s">
        <v>12879</v>
      </c>
      <c r="H4572" s="2">
        <v>2</v>
      </c>
      <c r="I4572" s="60">
        <v>1.23E-2</v>
      </c>
      <c r="J4572" s="60" t="s">
        <v>13182</v>
      </c>
      <c r="K4572" s="60">
        <v>1.23E-2</v>
      </c>
      <c r="L4572" s="60">
        <v>1.23E-2</v>
      </c>
    </row>
    <row r="4573" spans="2:13" x14ac:dyDescent="0.35">
      <c r="B4573" s="52" t="s">
        <v>11604</v>
      </c>
      <c r="C4573" s="53" t="s">
        <v>11605</v>
      </c>
      <c r="D4573" s="52" t="s">
        <v>5135</v>
      </c>
      <c r="E4573" s="59">
        <v>4.42</v>
      </c>
      <c r="F4573" t="s">
        <v>12879</v>
      </c>
      <c r="H4573" s="2">
        <v>2.21</v>
      </c>
      <c r="I4573" s="60">
        <v>1.23E-2</v>
      </c>
      <c r="J4573" s="60" t="s">
        <v>13182</v>
      </c>
      <c r="K4573" s="60">
        <v>1.23E-2</v>
      </c>
      <c r="L4573" s="60">
        <v>1.23E-2</v>
      </c>
    </row>
    <row r="4574" spans="2:13" x14ac:dyDescent="0.35">
      <c r="B4574" s="52" t="s">
        <v>11606</v>
      </c>
      <c r="C4574" s="53" t="s">
        <v>5915</v>
      </c>
      <c r="D4574" s="52" t="s">
        <v>5135</v>
      </c>
      <c r="E4574" s="59">
        <v>4.59</v>
      </c>
      <c r="F4574" t="s">
        <v>12879</v>
      </c>
      <c r="H4574" s="2">
        <v>2.2949999999999999</v>
      </c>
      <c r="I4574" s="60">
        <v>1.23E-2</v>
      </c>
      <c r="J4574" s="60" t="s">
        <v>13182</v>
      </c>
      <c r="K4574" s="60">
        <v>1.23E-2</v>
      </c>
      <c r="L4574" s="60">
        <v>1.23E-2</v>
      </c>
    </row>
    <row r="4575" spans="2:13" x14ac:dyDescent="0.35">
      <c r="B4575" s="52" t="s">
        <v>11607</v>
      </c>
      <c r="C4575" s="53" t="s">
        <v>11608</v>
      </c>
      <c r="D4575" s="52" t="s">
        <v>5135</v>
      </c>
      <c r="E4575" s="59">
        <v>4.6100000000000003</v>
      </c>
      <c r="F4575" t="s">
        <v>12879</v>
      </c>
      <c r="H4575" s="2">
        <v>2.3050000000000002</v>
      </c>
      <c r="I4575" s="60">
        <v>1.23E-2</v>
      </c>
      <c r="J4575" s="60" t="s">
        <v>13182</v>
      </c>
      <c r="K4575" s="60">
        <v>1.23E-2</v>
      </c>
      <c r="L4575" s="60">
        <v>1.23E-2</v>
      </c>
    </row>
    <row r="4576" spans="2:13" x14ac:dyDescent="0.35">
      <c r="B4576" s="52" t="s">
        <v>11609</v>
      </c>
      <c r="C4576" s="53" t="s">
        <v>11610</v>
      </c>
      <c r="D4576" s="52" t="s">
        <v>8519</v>
      </c>
      <c r="E4576" s="59">
        <v>135.33000000000001</v>
      </c>
      <c r="F4576" t="s">
        <v>12879</v>
      </c>
      <c r="H4576" s="2">
        <v>67.665000000000006</v>
      </c>
      <c r="I4576" s="60">
        <v>24.169499999999999</v>
      </c>
      <c r="J4576" s="60">
        <v>20.170000000000002</v>
      </c>
      <c r="K4576" s="60">
        <v>20.170000000000002</v>
      </c>
      <c r="L4576" s="60">
        <v>24.169499999999999</v>
      </c>
      <c r="M4576" s="3"/>
    </row>
    <row r="4577" spans="2:13" x14ac:dyDescent="0.35">
      <c r="B4577" s="52" t="s">
        <v>11611</v>
      </c>
      <c r="C4577" s="53" t="s">
        <v>11612</v>
      </c>
      <c r="D4577" s="52" t="s">
        <v>5135</v>
      </c>
      <c r="E4577" s="59">
        <v>12</v>
      </c>
      <c r="F4577" t="s">
        <v>12879</v>
      </c>
      <c r="H4577" s="2">
        <v>6</v>
      </c>
      <c r="I4577" s="60">
        <v>1.23E-2</v>
      </c>
      <c r="J4577" s="60" t="s">
        <v>13182</v>
      </c>
      <c r="K4577" s="60">
        <v>1.23E-2</v>
      </c>
      <c r="L4577" s="60">
        <v>1.23E-2</v>
      </c>
    </row>
    <row r="4578" spans="2:13" x14ac:dyDescent="0.35">
      <c r="B4578" s="52" t="s">
        <v>11613</v>
      </c>
      <c r="C4578" s="53" t="s">
        <v>11614</v>
      </c>
      <c r="D4578" s="52" t="s">
        <v>5135</v>
      </c>
      <c r="E4578" s="59">
        <v>50</v>
      </c>
      <c r="F4578" t="s">
        <v>12879</v>
      </c>
      <c r="H4578" s="2">
        <v>25</v>
      </c>
      <c r="I4578" s="60">
        <v>1.23E-2</v>
      </c>
      <c r="J4578" s="60" t="s">
        <v>13182</v>
      </c>
      <c r="K4578" s="60">
        <v>1.23E-2</v>
      </c>
      <c r="L4578" s="60">
        <v>1.23E-2</v>
      </c>
    </row>
    <row r="4579" spans="2:13" x14ac:dyDescent="0.35">
      <c r="B4579" s="52" t="s">
        <v>11615</v>
      </c>
      <c r="C4579" s="53" t="s">
        <v>11616</v>
      </c>
      <c r="D4579" s="52" t="s">
        <v>10238</v>
      </c>
      <c r="E4579" s="59">
        <v>691</v>
      </c>
      <c r="F4579" t="s">
        <v>12879</v>
      </c>
      <c r="H4579" s="2">
        <v>345.5</v>
      </c>
      <c r="I4579" s="60">
        <v>64.562700000000007</v>
      </c>
      <c r="J4579" s="60">
        <v>64.23</v>
      </c>
      <c r="K4579" s="60">
        <v>64.23</v>
      </c>
      <c r="L4579" s="60">
        <v>64.562700000000007</v>
      </c>
      <c r="M4579" s="3"/>
    </row>
    <row r="4580" spans="2:13" x14ac:dyDescent="0.35">
      <c r="B4580" s="52" t="s">
        <v>11617</v>
      </c>
      <c r="C4580" s="53" t="s">
        <v>11618</v>
      </c>
      <c r="D4580" s="52" t="s">
        <v>2548</v>
      </c>
      <c r="E4580" s="59">
        <v>1124</v>
      </c>
      <c r="F4580" t="s">
        <v>12879</v>
      </c>
      <c r="H4580" s="2">
        <v>562</v>
      </c>
      <c r="I4580" s="60">
        <v>64.562700000000007</v>
      </c>
      <c r="J4580" s="60">
        <v>42.19</v>
      </c>
      <c r="K4580" s="60">
        <v>42.19</v>
      </c>
      <c r="L4580" s="60">
        <v>64.562700000000007</v>
      </c>
      <c r="M4580" s="3"/>
    </row>
    <row r="4581" spans="2:13" x14ac:dyDescent="0.35">
      <c r="B4581" s="52" t="s">
        <v>11619</v>
      </c>
      <c r="C4581" s="53" t="s">
        <v>1287</v>
      </c>
      <c r="D4581" s="52" t="s">
        <v>1288</v>
      </c>
      <c r="E4581" s="59">
        <v>1124</v>
      </c>
      <c r="F4581" t="s">
        <v>12879</v>
      </c>
      <c r="H4581" s="2">
        <v>562</v>
      </c>
      <c r="I4581" s="60">
        <v>69.150599999999997</v>
      </c>
      <c r="J4581" s="60">
        <v>48.12</v>
      </c>
      <c r="K4581" s="60">
        <v>48.12</v>
      </c>
      <c r="L4581" s="60">
        <v>69.150599999999997</v>
      </c>
      <c r="M4581" s="3"/>
    </row>
    <row r="4582" spans="2:13" x14ac:dyDescent="0.35">
      <c r="B4582" s="52" t="s">
        <v>11620</v>
      </c>
      <c r="C4582" s="53" t="s">
        <v>2388</v>
      </c>
      <c r="D4582" s="52" t="s">
        <v>2389</v>
      </c>
      <c r="E4582" s="59">
        <v>4308</v>
      </c>
      <c r="F4582" t="s">
        <v>12879</v>
      </c>
      <c r="H4582" s="2">
        <v>2154</v>
      </c>
      <c r="I4582" s="60">
        <v>61.364699999999999</v>
      </c>
      <c r="J4582" s="60">
        <v>141.55000000000001</v>
      </c>
      <c r="K4582" s="60">
        <v>61.364699999999999</v>
      </c>
      <c r="L4582" s="60">
        <v>141.55000000000001</v>
      </c>
      <c r="M4582" s="3"/>
    </row>
    <row r="4583" spans="2:13" x14ac:dyDescent="0.35">
      <c r="B4583" s="52" t="s">
        <v>11621</v>
      </c>
      <c r="C4583" s="53" t="s">
        <v>5903</v>
      </c>
      <c r="D4583" s="52" t="s">
        <v>5135</v>
      </c>
      <c r="E4583" s="59">
        <v>28.32</v>
      </c>
      <c r="F4583" t="s">
        <v>12879</v>
      </c>
      <c r="H4583" s="2">
        <v>14.16</v>
      </c>
      <c r="I4583" s="60">
        <v>1.23E-2</v>
      </c>
      <c r="J4583" s="60" t="s">
        <v>13182</v>
      </c>
      <c r="K4583" s="60">
        <v>1.23E-2</v>
      </c>
      <c r="L4583" s="60">
        <v>1.23E-2</v>
      </c>
    </row>
    <row r="4584" spans="2:13" x14ac:dyDescent="0.35">
      <c r="B4584" s="52" t="s">
        <v>11622</v>
      </c>
      <c r="C4584" s="53" t="s">
        <v>11623</v>
      </c>
      <c r="D4584" s="52" t="s">
        <v>5135</v>
      </c>
      <c r="E4584" s="59">
        <v>43.34</v>
      </c>
      <c r="F4584" t="s">
        <v>12879</v>
      </c>
      <c r="H4584" s="2">
        <v>21.67</v>
      </c>
      <c r="I4584" s="60">
        <v>1.23E-2</v>
      </c>
      <c r="J4584" s="60" t="s">
        <v>13182</v>
      </c>
      <c r="K4584" s="60">
        <v>1.23E-2</v>
      </c>
      <c r="L4584" s="60">
        <v>1.23E-2</v>
      </c>
    </row>
    <row r="4585" spans="2:13" x14ac:dyDescent="0.35">
      <c r="B4585" s="52" t="s">
        <v>11624</v>
      </c>
      <c r="C4585" s="53" t="s">
        <v>11625</v>
      </c>
      <c r="D4585" s="52" t="s">
        <v>10420</v>
      </c>
      <c r="E4585" s="59">
        <v>459</v>
      </c>
      <c r="F4585" t="s">
        <v>12879</v>
      </c>
      <c r="H4585" s="2">
        <v>229.5</v>
      </c>
      <c r="I4585" s="60">
        <v>23.628300000000003</v>
      </c>
      <c r="J4585" s="60">
        <v>23.96</v>
      </c>
      <c r="K4585" s="60">
        <v>23.628300000000003</v>
      </c>
      <c r="L4585" s="60">
        <v>23.96</v>
      </c>
      <c r="M4585" s="3"/>
    </row>
    <row r="4586" spans="2:13" x14ac:dyDescent="0.35">
      <c r="B4586" s="52" t="s">
        <v>11626</v>
      </c>
      <c r="C4586" s="53" t="s">
        <v>11627</v>
      </c>
      <c r="D4586" s="52" t="s">
        <v>10201</v>
      </c>
      <c r="E4586" s="59">
        <v>761</v>
      </c>
      <c r="F4586" t="s">
        <v>12879</v>
      </c>
      <c r="H4586" s="2">
        <v>380.5</v>
      </c>
      <c r="I4586" s="60">
        <v>37.096800000000002</v>
      </c>
      <c r="J4586" s="60">
        <v>52.44</v>
      </c>
      <c r="K4586" s="60">
        <v>37.096800000000002</v>
      </c>
      <c r="L4586" s="60">
        <v>52.44</v>
      </c>
      <c r="M4586" s="3"/>
    </row>
    <row r="4587" spans="2:13" x14ac:dyDescent="0.35">
      <c r="B4587" s="52" t="s">
        <v>11628</v>
      </c>
      <c r="C4587" s="53" t="s">
        <v>11629</v>
      </c>
      <c r="D4587" s="52" t="s">
        <v>10391</v>
      </c>
      <c r="E4587" s="59">
        <v>761</v>
      </c>
      <c r="F4587" t="s">
        <v>12879</v>
      </c>
      <c r="H4587" s="2">
        <v>380.5</v>
      </c>
      <c r="I4587" s="60">
        <v>51.746099999999998</v>
      </c>
      <c r="J4587" s="60">
        <v>59.28</v>
      </c>
      <c r="K4587" s="60">
        <v>51.746099999999998</v>
      </c>
      <c r="L4587" s="60">
        <v>59.28</v>
      </c>
      <c r="M4587" s="3"/>
    </row>
    <row r="4588" spans="2:13" x14ac:dyDescent="0.35">
      <c r="B4588" s="52" t="s">
        <v>11630</v>
      </c>
      <c r="C4588" s="53" t="s">
        <v>10426</v>
      </c>
      <c r="D4588" s="52" t="s">
        <v>10427</v>
      </c>
      <c r="E4588" s="59">
        <v>707</v>
      </c>
      <c r="F4588" t="s">
        <v>12879</v>
      </c>
      <c r="H4588" s="2">
        <v>353.5</v>
      </c>
      <c r="I4588" s="60">
        <v>51.401699999999998</v>
      </c>
      <c r="J4588" s="60">
        <v>44.86</v>
      </c>
      <c r="K4588" s="60">
        <v>44.86</v>
      </c>
      <c r="L4588" s="60">
        <v>51.401699999999998</v>
      </c>
      <c r="M4588" s="3"/>
    </row>
    <row r="4589" spans="2:13" x14ac:dyDescent="0.35">
      <c r="B4589" s="52" t="s">
        <v>11631</v>
      </c>
      <c r="C4589" s="53" t="s">
        <v>10435</v>
      </c>
      <c r="D4589" s="52" t="s">
        <v>989</v>
      </c>
      <c r="E4589" s="59">
        <v>267</v>
      </c>
      <c r="F4589" t="s">
        <v>12879</v>
      </c>
      <c r="H4589" s="2">
        <v>133.5</v>
      </c>
      <c r="I4589" s="60">
        <v>13.111800000000001</v>
      </c>
      <c r="J4589" s="60">
        <v>102.25</v>
      </c>
      <c r="K4589" s="60">
        <v>13.111800000000001</v>
      </c>
      <c r="L4589" s="60">
        <v>102.25</v>
      </c>
      <c r="M4589" s="3"/>
    </row>
    <row r="4590" spans="2:13" x14ac:dyDescent="0.35">
      <c r="B4590" s="52" t="s">
        <v>11632</v>
      </c>
      <c r="C4590" s="53" t="s">
        <v>3361</v>
      </c>
      <c r="D4590" s="52" t="s">
        <v>3362</v>
      </c>
      <c r="E4590" s="59">
        <v>417</v>
      </c>
      <c r="F4590" t="s">
        <v>12879</v>
      </c>
      <c r="H4590" s="2">
        <v>208.5</v>
      </c>
      <c r="I4590" s="60">
        <v>27.023099999999999</v>
      </c>
      <c r="J4590" s="60">
        <v>48.7</v>
      </c>
      <c r="K4590" s="60">
        <v>27.023099999999999</v>
      </c>
      <c r="L4590" s="60">
        <v>48.7</v>
      </c>
      <c r="M4590" s="3"/>
    </row>
    <row r="4591" spans="2:13" x14ac:dyDescent="0.35">
      <c r="B4591" s="52" t="s">
        <v>11633</v>
      </c>
      <c r="C4591" s="53" t="s">
        <v>11634</v>
      </c>
      <c r="D4591" s="52" t="s">
        <v>11635</v>
      </c>
      <c r="E4591" s="59">
        <v>153</v>
      </c>
      <c r="F4591" t="s">
        <v>12879</v>
      </c>
      <c r="H4591" s="2">
        <v>76.5</v>
      </c>
      <c r="I4591" s="60">
        <v>12.4476</v>
      </c>
      <c r="J4591" s="60">
        <v>37.83</v>
      </c>
      <c r="K4591" s="60">
        <v>12.4476</v>
      </c>
      <c r="L4591" s="60">
        <v>37.83</v>
      </c>
      <c r="M4591" s="3"/>
    </row>
    <row r="4592" spans="2:13" x14ac:dyDescent="0.35">
      <c r="B4592" s="52" t="s">
        <v>11636</v>
      </c>
      <c r="C4592" s="53" t="s">
        <v>11637</v>
      </c>
      <c r="D4592" s="52" t="s">
        <v>3283</v>
      </c>
      <c r="E4592" s="59">
        <v>1428</v>
      </c>
      <c r="F4592" t="s">
        <v>12879</v>
      </c>
      <c r="H4592" s="2">
        <v>714</v>
      </c>
      <c r="I4592" s="60">
        <v>90.208200000000005</v>
      </c>
      <c r="J4592" s="60">
        <v>61.33</v>
      </c>
      <c r="K4592" s="60">
        <v>61.33</v>
      </c>
      <c r="L4592" s="60">
        <v>90.208200000000005</v>
      </c>
      <c r="M4592" s="3"/>
    </row>
    <row r="4593" spans="2:13" x14ac:dyDescent="0.35">
      <c r="B4593" s="52" t="s">
        <v>11638</v>
      </c>
      <c r="C4593" s="53" t="s">
        <v>11639</v>
      </c>
      <c r="D4593" s="52" t="s">
        <v>3030</v>
      </c>
      <c r="E4593" s="59">
        <v>483</v>
      </c>
      <c r="F4593" t="s">
        <v>12879</v>
      </c>
      <c r="H4593" s="2">
        <v>241.5</v>
      </c>
      <c r="I4593" s="60">
        <v>122.33579999999999</v>
      </c>
      <c r="J4593" s="60">
        <v>27.63</v>
      </c>
      <c r="K4593" s="60">
        <v>27.63</v>
      </c>
      <c r="L4593" s="60">
        <v>122.33579999999999</v>
      </c>
      <c r="M4593" s="3"/>
    </row>
    <row r="4594" spans="2:13" x14ac:dyDescent="0.35">
      <c r="B4594" s="52" t="s">
        <v>11640</v>
      </c>
      <c r="C4594" s="53" t="s">
        <v>11641</v>
      </c>
      <c r="D4594" s="52" t="s">
        <v>1340</v>
      </c>
      <c r="E4594" s="59">
        <v>776</v>
      </c>
      <c r="F4594" t="s">
        <v>12879</v>
      </c>
      <c r="H4594" s="2">
        <v>388</v>
      </c>
      <c r="I4594" s="60">
        <v>51.795299999999997</v>
      </c>
      <c r="J4594" s="60">
        <v>39.4</v>
      </c>
      <c r="K4594" s="60">
        <v>39.4</v>
      </c>
      <c r="L4594" s="60">
        <v>51.795299999999997</v>
      </c>
      <c r="M4594" s="3"/>
    </row>
    <row r="4595" spans="2:13" x14ac:dyDescent="0.35">
      <c r="B4595" s="52" t="s">
        <v>11642</v>
      </c>
      <c r="C4595" s="53" t="s">
        <v>11643</v>
      </c>
      <c r="D4595" s="52" t="s">
        <v>10143</v>
      </c>
      <c r="E4595" s="59">
        <v>761</v>
      </c>
      <c r="F4595" t="s">
        <v>12879</v>
      </c>
      <c r="H4595" s="2">
        <v>380.5</v>
      </c>
      <c r="I4595" s="60">
        <v>59.076900000000002</v>
      </c>
      <c r="J4595" s="60">
        <v>59.58</v>
      </c>
      <c r="K4595" s="60">
        <v>59.076900000000002</v>
      </c>
      <c r="L4595" s="60">
        <v>59.58</v>
      </c>
      <c r="M4595" s="3"/>
    </row>
    <row r="4596" spans="2:13" x14ac:dyDescent="0.35">
      <c r="B4596" s="52" t="s">
        <v>11644</v>
      </c>
      <c r="C4596" s="53" t="s">
        <v>8655</v>
      </c>
      <c r="D4596" s="52" t="s">
        <v>2141</v>
      </c>
      <c r="E4596" s="59">
        <v>1355</v>
      </c>
      <c r="F4596" t="s">
        <v>12879</v>
      </c>
      <c r="H4596" s="2">
        <v>677.5</v>
      </c>
      <c r="I4596" s="60">
        <v>65.030100000000004</v>
      </c>
      <c r="J4596" s="60">
        <v>112.38</v>
      </c>
      <c r="K4596" s="60">
        <v>65.030100000000004</v>
      </c>
      <c r="L4596" s="60">
        <v>112.38</v>
      </c>
      <c r="M4596" s="3"/>
    </row>
    <row r="4597" spans="2:13" x14ac:dyDescent="0.35">
      <c r="B4597" s="52" t="s">
        <v>11645</v>
      </c>
      <c r="C4597" s="53" t="s">
        <v>11646</v>
      </c>
      <c r="D4597" s="52" t="s">
        <v>1909</v>
      </c>
      <c r="E4597" s="59">
        <v>1055</v>
      </c>
      <c r="F4597" t="s">
        <v>12879</v>
      </c>
      <c r="H4597" s="2">
        <v>527.5</v>
      </c>
      <c r="I4597" s="60">
        <v>122.7294</v>
      </c>
      <c r="J4597" s="60">
        <v>48.02</v>
      </c>
      <c r="K4597" s="60">
        <v>48.02</v>
      </c>
      <c r="L4597" s="60">
        <v>122.7294</v>
      </c>
      <c r="M4597" s="3"/>
    </row>
    <row r="4598" spans="2:13" x14ac:dyDescent="0.35">
      <c r="B4598" s="52" t="s">
        <v>11647</v>
      </c>
      <c r="C4598" s="53" t="s">
        <v>11648</v>
      </c>
      <c r="D4598" s="52" t="s">
        <v>10216</v>
      </c>
      <c r="E4598" s="59">
        <v>1355</v>
      </c>
      <c r="F4598" t="s">
        <v>12879</v>
      </c>
      <c r="H4598" s="2">
        <v>677.5</v>
      </c>
      <c r="I4598" s="60">
        <v>177.67349999999999</v>
      </c>
      <c r="J4598" s="60">
        <v>118.49</v>
      </c>
      <c r="K4598" s="60">
        <v>118.49</v>
      </c>
      <c r="L4598" s="60">
        <v>177.67349999999999</v>
      </c>
      <c r="M4598" s="3"/>
    </row>
    <row r="4599" spans="2:13" x14ac:dyDescent="0.35">
      <c r="B4599" s="52" t="s">
        <v>11649</v>
      </c>
      <c r="C4599" s="53" t="s">
        <v>11650</v>
      </c>
      <c r="D4599" s="52" t="s">
        <v>2392</v>
      </c>
      <c r="E4599" s="59">
        <v>1428</v>
      </c>
      <c r="F4599" t="s">
        <v>12879</v>
      </c>
      <c r="H4599" s="2">
        <v>714</v>
      </c>
      <c r="I4599" s="60">
        <v>57.699299999999994</v>
      </c>
      <c r="J4599" s="60">
        <v>116.42</v>
      </c>
      <c r="K4599" s="60">
        <v>57.699299999999994</v>
      </c>
      <c r="L4599" s="60">
        <v>116.42</v>
      </c>
      <c r="M4599" s="3"/>
    </row>
    <row r="4600" spans="2:13" x14ac:dyDescent="0.35">
      <c r="B4600" s="52" t="s">
        <v>11651</v>
      </c>
      <c r="C4600" s="53" t="s">
        <v>9126</v>
      </c>
      <c r="D4600" s="52" t="s">
        <v>1163</v>
      </c>
      <c r="E4600" s="59">
        <v>722</v>
      </c>
      <c r="F4600" t="s">
        <v>12879</v>
      </c>
      <c r="H4600" s="2">
        <v>361</v>
      </c>
      <c r="I4600" s="60">
        <v>94.796099999999996</v>
      </c>
      <c r="J4600" s="60">
        <v>80.84</v>
      </c>
      <c r="K4600" s="60">
        <v>80.84</v>
      </c>
      <c r="L4600" s="60">
        <v>94.796099999999996</v>
      </c>
      <c r="M4600" s="3"/>
    </row>
    <row r="4601" spans="2:13" x14ac:dyDescent="0.35">
      <c r="B4601" s="52" t="s">
        <v>11652</v>
      </c>
      <c r="C4601" s="53" t="s">
        <v>11653</v>
      </c>
      <c r="D4601" s="52" t="s">
        <v>10276</v>
      </c>
      <c r="E4601" s="59">
        <v>2102</v>
      </c>
      <c r="F4601" t="s">
        <v>12879</v>
      </c>
      <c r="H4601" s="2">
        <v>1051</v>
      </c>
      <c r="I4601" s="60">
        <v>58.154400000000003</v>
      </c>
      <c r="J4601" s="60">
        <v>692.29</v>
      </c>
      <c r="K4601" s="60">
        <v>58.154400000000003</v>
      </c>
      <c r="L4601" s="60">
        <v>692.29</v>
      </c>
      <c r="M4601" s="3"/>
    </row>
    <row r="4602" spans="2:13" x14ac:dyDescent="0.35">
      <c r="B4602" s="52" t="s">
        <v>11654</v>
      </c>
      <c r="C4602" s="53" t="s">
        <v>11655</v>
      </c>
      <c r="D4602" s="52" t="s">
        <v>8530</v>
      </c>
      <c r="E4602" s="59">
        <v>416</v>
      </c>
      <c r="F4602" t="s">
        <v>12879</v>
      </c>
      <c r="H4602" s="2">
        <v>208</v>
      </c>
      <c r="I4602" s="60">
        <v>145.16460000000001</v>
      </c>
      <c r="J4602" s="60">
        <v>101.35</v>
      </c>
      <c r="K4602" s="60">
        <v>101.35</v>
      </c>
      <c r="L4602" s="60">
        <v>145.16460000000001</v>
      </c>
      <c r="M4602" s="3"/>
    </row>
    <row r="4603" spans="2:13" x14ac:dyDescent="0.35">
      <c r="B4603" s="52" t="s">
        <v>11656</v>
      </c>
      <c r="C4603" s="53" t="s">
        <v>11657</v>
      </c>
      <c r="D4603" s="52" t="s">
        <v>10224</v>
      </c>
      <c r="E4603" s="59">
        <v>416</v>
      </c>
      <c r="F4603" t="s">
        <v>12879</v>
      </c>
      <c r="H4603" s="2">
        <v>208</v>
      </c>
      <c r="I4603" s="60">
        <v>74.636399999999995</v>
      </c>
      <c r="J4603" s="60">
        <v>130.97</v>
      </c>
      <c r="K4603" s="60">
        <v>74.636399999999995</v>
      </c>
      <c r="L4603" s="60">
        <v>130.97</v>
      </c>
      <c r="M4603" s="3"/>
    </row>
    <row r="4604" spans="2:13" x14ac:dyDescent="0.35">
      <c r="B4604" s="52" t="s">
        <v>11658</v>
      </c>
      <c r="C4604" s="53" t="s">
        <v>10226</v>
      </c>
      <c r="D4604" s="52" t="s">
        <v>10227</v>
      </c>
      <c r="E4604" s="59">
        <v>776</v>
      </c>
      <c r="F4604" t="s">
        <v>12879</v>
      </c>
      <c r="H4604" s="2">
        <v>388</v>
      </c>
      <c r="I4604" s="60">
        <v>84.722399999999993</v>
      </c>
      <c r="J4604" s="60">
        <v>144.41</v>
      </c>
      <c r="K4604" s="60">
        <v>84.722399999999993</v>
      </c>
      <c r="L4604" s="60">
        <v>144.41</v>
      </c>
      <c r="M4604" s="3"/>
    </row>
    <row r="4605" spans="2:13" x14ac:dyDescent="0.35">
      <c r="B4605" s="52" t="s">
        <v>11659</v>
      </c>
      <c r="C4605" s="53" t="s">
        <v>11660</v>
      </c>
      <c r="D4605" s="52" t="s">
        <v>10308</v>
      </c>
      <c r="E4605" s="59">
        <v>485</v>
      </c>
      <c r="F4605" t="s">
        <v>12879</v>
      </c>
      <c r="H4605" s="2">
        <v>242.5</v>
      </c>
      <c r="I4605" s="60">
        <v>107.1576</v>
      </c>
      <c r="J4605" s="60">
        <v>70.72</v>
      </c>
      <c r="K4605" s="60">
        <v>70.72</v>
      </c>
      <c r="L4605" s="60">
        <v>107.1576</v>
      </c>
      <c r="M4605" s="3"/>
    </row>
    <row r="4606" spans="2:13" x14ac:dyDescent="0.35">
      <c r="B4606" s="52" t="s">
        <v>11661</v>
      </c>
      <c r="C4606" s="53" t="s">
        <v>10357</v>
      </c>
      <c r="D4606" s="52" t="s">
        <v>1197</v>
      </c>
      <c r="E4606" s="59">
        <v>522</v>
      </c>
      <c r="F4606" t="s">
        <v>12879</v>
      </c>
      <c r="H4606" s="2">
        <v>261</v>
      </c>
      <c r="I4606" s="60">
        <v>60.4422</v>
      </c>
      <c r="J4606" s="60">
        <v>47.81</v>
      </c>
      <c r="K4606" s="60">
        <v>47.81</v>
      </c>
      <c r="L4606" s="60">
        <v>60.4422</v>
      </c>
      <c r="M4606" s="3"/>
    </row>
    <row r="4607" spans="2:13" x14ac:dyDescent="0.35">
      <c r="B4607" s="52" t="s">
        <v>11662</v>
      </c>
      <c r="C4607" s="53" t="s">
        <v>3031</v>
      </c>
      <c r="D4607" s="52" t="s">
        <v>3032</v>
      </c>
      <c r="E4607" s="59">
        <v>945</v>
      </c>
      <c r="F4607" t="s">
        <v>12879</v>
      </c>
      <c r="H4607" s="2">
        <v>472.5</v>
      </c>
      <c r="I4607" s="60">
        <v>72.348600000000005</v>
      </c>
      <c r="J4607" s="60">
        <v>58.43</v>
      </c>
      <c r="K4607" s="60">
        <v>58.43</v>
      </c>
      <c r="L4607" s="60">
        <v>72.348600000000005</v>
      </c>
      <c r="M4607" s="3"/>
    </row>
    <row r="4608" spans="2:13" x14ac:dyDescent="0.35">
      <c r="B4608" s="52" t="s">
        <v>11663</v>
      </c>
      <c r="C4608" s="53" t="s">
        <v>1082</v>
      </c>
      <c r="D4608" s="52" t="s">
        <v>1083</v>
      </c>
      <c r="E4608" s="59">
        <v>2198</v>
      </c>
      <c r="F4608" t="s">
        <v>12879</v>
      </c>
      <c r="H4608" s="2">
        <v>1099</v>
      </c>
      <c r="I4608" s="60">
        <v>91.585799999999992</v>
      </c>
      <c r="J4608" s="60">
        <v>163.77000000000001</v>
      </c>
      <c r="K4608" s="60">
        <v>91.585799999999992</v>
      </c>
      <c r="L4608" s="60">
        <v>163.77000000000001</v>
      </c>
      <c r="M4608" s="3"/>
    </row>
    <row r="4609" spans="2:13" x14ac:dyDescent="0.35">
      <c r="B4609" s="52" t="s">
        <v>11664</v>
      </c>
      <c r="C4609" s="53" t="s">
        <v>2420</v>
      </c>
      <c r="D4609" s="52" t="s">
        <v>2421</v>
      </c>
      <c r="E4609" s="59">
        <v>2198</v>
      </c>
      <c r="F4609" t="s">
        <v>12879</v>
      </c>
      <c r="H4609" s="2">
        <v>1099</v>
      </c>
      <c r="I4609" s="60">
        <v>80.58959999999999</v>
      </c>
      <c r="J4609" s="60">
        <v>565.37</v>
      </c>
      <c r="K4609" s="60">
        <v>80.58959999999999</v>
      </c>
      <c r="L4609" s="60">
        <v>565.37</v>
      </c>
      <c r="M4609" s="3"/>
    </row>
    <row r="4610" spans="2:13" x14ac:dyDescent="0.35">
      <c r="B4610" s="52" t="s">
        <v>11665</v>
      </c>
      <c r="C4610" s="53" t="s">
        <v>11666</v>
      </c>
      <c r="D4610" s="52" t="s">
        <v>10180</v>
      </c>
      <c r="E4610" s="59">
        <v>2499</v>
      </c>
      <c r="F4610" t="s">
        <v>12879</v>
      </c>
      <c r="H4610" s="2">
        <v>1249.5</v>
      </c>
      <c r="I4610" s="60">
        <v>97.539000000000001</v>
      </c>
      <c r="J4610" s="60">
        <v>177.04</v>
      </c>
      <c r="K4610" s="60">
        <v>97.539000000000001</v>
      </c>
      <c r="L4610" s="60">
        <v>177.04</v>
      </c>
      <c r="M4610" s="3"/>
    </row>
    <row r="4611" spans="2:13" x14ac:dyDescent="0.35">
      <c r="B4611" s="52" t="s">
        <v>11667</v>
      </c>
      <c r="C4611" s="53" t="s">
        <v>11668</v>
      </c>
      <c r="D4611" s="52" t="s">
        <v>1770</v>
      </c>
      <c r="E4611" s="59">
        <v>548</v>
      </c>
      <c r="F4611" t="s">
        <v>12879</v>
      </c>
      <c r="H4611" s="2">
        <v>274</v>
      </c>
      <c r="I4611" s="60">
        <v>103.94730000000001</v>
      </c>
      <c r="J4611" s="60">
        <v>565.37</v>
      </c>
      <c r="K4611" s="60">
        <v>103.94730000000001</v>
      </c>
      <c r="L4611" s="60">
        <v>565.37</v>
      </c>
      <c r="M4611" s="3"/>
    </row>
    <row r="4612" spans="2:13" x14ac:dyDescent="0.35">
      <c r="B4612" s="52" t="s">
        <v>11669</v>
      </c>
      <c r="C4612" s="53" t="s">
        <v>11670</v>
      </c>
      <c r="D4612" s="52" t="s">
        <v>10233</v>
      </c>
      <c r="E4612" s="59">
        <v>2632</v>
      </c>
      <c r="F4612" t="s">
        <v>12879</v>
      </c>
      <c r="H4612" s="2">
        <v>1316</v>
      </c>
      <c r="I4612" s="60" t="s">
        <v>13182</v>
      </c>
      <c r="J4612" s="60">
        <v>46.92</v>
      </c>
      <c r="K4612" s="60">
        <v>46.92</v>
      </c>
      <c r="L4612" s="60">
        <v>46.92</v>
      </c>
      <c r="M4612" s="3"/>
    </row>
    <row r="4613" spans="2:13" x14ac:dyDescent="0.35">
      <c r="B4613" s="52" t="s">
        <v>11671</v>
      </c>
      <c r="C4613" s="53" t="s">
        <v>11672</v>
      </c>
      <c r="D4613" s="52" t="s">
        <v>10318</v>
      </c>
      <c r="E4613" s="59">
        <v>2198</v>
      </c>
      <c r="F4613" t="s">
        <v>12879</v>
      </c>
      <c r="H4613" s="2">
        <v>1099</v>
      </c>
      <c r="I4613" s="60">
        <v>68.69550000000001</v>
      </c>
      <c r="J4613" s="60">
        <v>96.16</v>
      </c>
      <c r="K4613" s="60">
        <v>68.69550000000001</v>
      </c>
      <c r="L4613" s="60">
        <v>96.16</v>
      </c>
      <c r="M4613" s="3"/>
    </row>
    <row r="4614" spans="2:13" x14ac:dyDescent="0.35">
      <c r="B4614" s="52" t="s">
        <v>11673</v>
      </c>
      <c r="C4614" s="53" t="s">
        <v>10207</v>
      </c>
      <c r="D4614" s="52" t="s">
        <v>2448</v>
      </c>
      <c r="E4614" s="59">
        <v>1428</v>
      </c>
      <c r="F4614" t="s">
        <v>12879</v>
      </c>
      <c r="H4614" s="2">
        <v>714</v>
      </c>
      <c r="I4614" s="60">
        <v>103.94730000000001</v>
      </c>
      <c r="J4614" s="60">
        <v>182.39</v>
      </c>
      <c r="K4614" s="60">
        <v>103.94730000000001</v>
      </c>
      <c r="L4614" s="60">
        <v>182.39</v>
      </c>
      <c r="M4614" s="3"/>
    </row>
    <row r="4615" spans="2:13" x14ac:dyDescent="0.35">
      <c r="B4615" s="52" t="s">
        <v>11674</v>
      </c>
      <c r="C4615" s="53" t="s">
        <v>11675</v>
      </c>
      <c r="D4615" s="52" t="s">
        <v>2429</v>
      </c>
      <c r="E4615" s="59">
        <v>626</v>
      </c>
      <c r="F4615" t="s">
        <v>12879</v>
      </c>
      <c r="H4615" s="2">
        <v>313</v>
      </c>
      <c r="I4615" s="60">
        <v>124.0947</v>
      </c>
      <c r="J4615" s="60">
        <v>131.12</v>
      </c>
      <c r="K4615" s="60">
        <v>124.0947</v>
      </c>
      <c r="L4615" s="60">
        <v>131.12</v>
      </c>
      <c r="M4615" s="3"/>
    </row>
    <row r="4616" spans="2:13" x14ac:dyDescent="0.35">
      <c r="B4616" s="52" t="s">
        <v>11676</v>
      </c>
      <c r="C4616" s="53" t="s">
        <v>2972</v>
      </c>
      <c r="D4616" s="52" t="s">
        <v>2973</v>
      </c>
      <c r="E4616" s="59">
        <v>2252</v>
      </c>
      <c r="F4616" t="s">
        <v>12879</v>
      </c>
      <c r="H4616" s="2">
        <v>1126</v>
      </c>
      <c r="I4616" s="60">
        <v>94.796099999999996</v>
      </c>
      <c r="J4616" s="60">
        <v>234.37</v>
      </c>
      <c r="K4616" s="60">
        <v>94.796099999999996</v>
      </c>
      <c r="L4616" s="60">
        <v>234.37</v>
      </c>
      <c r="M4616" s="3"/>
    </row>
    <row r="4617" spans="2:13" x14ac:dyDescent="0.35">
      <c r="B4617" s="52" t="s">
        <v>11677</v>
      </c>
      <c r="C4617" s="53" t="s">
        <v>2498</v>
      </c>
      <c r="D4617" s="52" t="s">
        <v>2499</v>
      </c>
      <c r="E4617" s="59">
        <v>4308</v>
      </c>
      <c r="F4617" t="s">
        <v>12879</v>
      </c>
      <c r="H4617" s="2">
        <v>2154</v>
      </c>
      <c r="I4617" s="60">
        <v>93.418500000000009</v>
      </c>
      <c r="J4617" s="60">
        <v>73.510000000000005</v>
      </c>
      <c r="K4617" s="60">
        <v>73.510000000000005</v>
      </c>
      <c r="L4617" s="60">
        <v>93.418500000000009</v>
      </c>
      <c r="M4617" s="3"/>
    </row>
    <row r="4618" spans="2:13" x14ac:dyDescent="0.35">
      <c r="B4618" s="52" t="s">
        <v>11678</v>
      </c>
      <c r="C4618" s="53" t="s">
        <v>11679</v>
      </c>
      <c r="D4618" s="52" t="s">
        <v>2237</v>
      </c>
      <c r="E4618" s="59">
        <v>756</v>
      </c>
      <c r="F4618" t="s">
        <v>12879</v>
      </c>
      <c r="H4618" s="2">
        <v>378</v>
      </c>
      <c r="I4618" s="60">
        <v>63.652500000000003</v>
      </c>
      <c r="J4618" s="60">
        <v>128.82</v>
      </c>
      <c r="K4618" s="60">
        <v>63.652500000000003</v>
      </c>
      <c r="L4618" s="60">
        <v>128.82</v>
      </c>
      <c r="M4618" s="3"/>
    </row>
    <row r="4619" spans="2:13" x14ac:dyDescent="0.35">
      <c r="B4619" s="52" t="s">
        <v>11680</v>
      </c>
      <c r="C4619" s="53" t="s">
        <v>2909</v>
      </c>
      <c r="D4619" s="52" t="s">
        <v>2910</v>
      </c>
      <c r="E4619" s="59">
        <v>783</v>
      </c>
      <c r="F4619" t="s">
        <v>12879</v>
      </c>
      <c r="H4619" s="2">
        <v>391.5</v>
      </c>
      <c r="I4619" s="60">
        <v>89.753100000000003</v>
      </c>
      <c r="J4619" s="60">
        <v>166.1</v>
      </c>
      <c r="K4619" s="60">
        <v>89.753100000000003</v>
      </c>
      <c r="L4619" s="60">
        <v>166.1</v>
      </c>
      <c r="M4619" s="3"/>
    </row>
    <row r="4620" spans="2:13" x14ac:dyDescent="0.35">
      <c r="B4620" s="52" t="s">
        <v>11681</v>
      </c>
      <c r="C4620" s="53" t="s">
        <v>1046</v>
      </c>
      <c r="D4620" s="52" t="s">
        <v>1047</v>
      </c>
      <c r="E4620" s="59">
        <v>1043</v>
      </c>
      <c r="F4620" t="s">
        <v>12879</v>
      </c>
      <c r="H4620" s="2">
        <v>521.5</v>
      </c>
      <c r="I4620" s="60" t="s">
        <v>13182</v>
      </c>
      <c r="J4620" s="60">
        <v>221.07</v>
      </c>
      <c r="K4620" s="60">
        <v>221.07</v>
      </c>
      <c r="L4620" s="60">
        <v>221.07</v>
      </c>
      <c r="M4620" s="3"/>
    </row>
    <row r="4621" spans="2:13" x14ac:dyDescent="0.35">
      <c r="B4621" s="52" t="s">
        <v>11682</v>
      </c>
      <c r="C4621" s="53" t="s">
        <v>11683</v>
      </c>
      <c r="D4621" s="52" t="s">
        <v>2856</v>
      </c>
      <c r="E4621" s="59">
        <v>902</v>
      </c>
      <c r="F4621" t="s">
        <v>12879</v>
      </c>
      <c r="H4621" s="2">
        <v>451</v>
      </c>
      <c r="I4621" s="60">
        <v>167.1447</v>
      </c>
      <c r="J4621" s="60">
        <v>154.91999999999999</v>
      </c>
      <c r="K4621" s="60">
        <v>154.91999999999999</v>
      </c>
      <c r="L4621" s="60">
        <v>167.1447</v>
      </c>
      <c r="M4621" s="3"/>
    </row>
    <row r="4622" spans="2:13" x14ac:dyDescent="0.35">
      <c r="B4622" s="52" t="s">
        <v>11684</v>
      </c>
      <c r="C4622" s="53" t="s">
        <v>11685</v>
      </c>
      <c r="D4622" s="52" t="s">
        <v>10364</v>
      </c>
      <c r="E4622" s="59">
        <v>3483</v>
      </c>
      <c r="F4622" t="s">
        <v>12879</v>
      </c>
      <c r="H4622" s="2">
        <v>1741.5</v>
      </c>
      <c r="I4622" s="60">
        <v>51.746099999999998</v>
      </c>
      <c r="J4622" s="60">
        <v>83.23</v>
      </c>
      <c r="K4622" s="60">
        <v>51.746099999999998</v>
      </c>
      <c r="L4622" s="60">
        <v>83.23</v>
      </c>
      <c r="M4622" s="3"/>
    </row>
    <row r="4623" spans="2:13" x14ac:dyDescent="0.35">
      <c r="B4623" s="52" t="s">
        <v>11686</v>
      </c>
      <c r="C4623" s="53" t="s">
        <v>3034</v>
      </c>
      <c r="D4623" s="52" t="s">
        <v>496</v>
      </c>
      <c r="E4623" s="59">
        <v>951</v>
      </c>
      <c r="F4623" t="s">
        <v>12879</v>
      </c>
      <c r="H4623" s="2">
        <v>475.5</v>
      </c>
      <c r="I4623" s="60">
        <v>106.7025</v>
      </c>
      <c r="J4623" s="60">
        <v>88.81</v>
      </c>
      <c r="K4623" s="60">
        <v>88.81</v>
      </c>
      <c r="L4623" s="60">
        <v>106.7025</v>
      </c>
      <c r="M4623" s="3"/>
    </row>
    <row r="4624" spans="2:13" x14ac:dyDescent="0.35">
      <c r="B4624" s="52" t="s">
        <v>11687</v>
      </c>
      <c r="C4624" s="53" t="s">
        <v>1085</v>
      </c>
      <c r="D4624" s="52" t="s">
        <v>1086</v>
      </c>
      <c r="E4624" s="59">
        <v>4308</v>
      </c>
      <c r="F4624" t="s">
        <v>12879</v>
      </c>
      <c r="H4624" s="2">
        <v>2154</v>
      </c>
      <c r="I4624" s="60">
        <v>98.449200000000005</v>
      </c>
      <c r="J4624" s="60">
        <v>983.49</v>
      </c>
      <c r="K4624" s="60">
        <v>98.449200000000005</v>
      </c>
      <c r="L4624" s="60">
        <v>983.49</v>
      </c>
      <c r="M4624" s="3"/>
    </row>
    <row r="4625" spans="2:13" x14ac:dyDescent="0.35">
      <c r="B4625" s="52" t="s">
        <v>11688</v>
      </c>
      <c r="C4625" s="53" t="s">
        <v>1088</v>
      </c>
      <c r="D4625" s="52" t="s">
        <v>1089</v>
      </c>
      <c r="E4625" s="59">
        <v>4308</v>
      </c>
      <c r="F4625" t="s">
        <v>12879</v>
      </c>
      <c r="H4625" s="2">
        <v>2154</v>
      </c>
      <c r="I4625" s="60">
        <v>121.8069</v>
      </c>
      <c r="J4625" s="60">
        <v>215.33</v>
      </c>
      <c r="K4625" s="60">
        <v>121.8069</v>
      </c>
      <c r="L4625" s="60">
        <v>215.33</v>
      </c>
      <c r="M4625" s="3"/>
    </row>
    <row r="4626" spans="2:13" x14ac:dyDescent="0.35">
      <c r="B4626" s="52" t="s">
        <v>11689</v>
      </c>
      <c r="C4626" s="53" t="s">
        <v>1318</v>
      </c>
      <c r="D4626" s="52" t="s">
        <v>1319</v>
      </c>
      <c r="E4626" s="59">
        <v>4308</v>
      </c>
      <c r="F4626" t="s">
        <v>12879</v>
      </c>
      <c r="H4626" s="2">
        <v>2154</v>
      </c>
      <c r="I4626" s="60">
        <v>65.485200000000006</v>
      </c>
      <c r="J4626" s="60">
        <v>100.45</v>
      </c>
      <c r="K4626" s="60">
        <v>65.485200000000006</v>
      </c>
      <c r="L4626" s="60">
        <v>100.45</v>
      </c>
      <c r="M4626" s="3"/>
    </row>
    <row r="4627" spans="2:13" x14ac:dyDescent="0.35">
      <c r="B4627" s="52" t="s">
        <v>11690</v>
      </c>
      <c r="C4627" s="53" t="s">
        <v>1064</v>
      </c>
      <c r="D4627" s="52" t="s">
        <v>1065</v>
      </c>
      <c r="E4627" s="59">
        <v>4308</v>
      </c>
      <c r="F4627" t="s">
        <v>12879</v>
      </c>
      <c r="H4627" s="2">
        <v>2154</v>
      </c>
      <c r="I4627" s="60">
        <v>82.422300000000007</v>
      </c>
      <c r="J4627" s="60">
        <v>983.49</v>
      </c>
      <c r="K4627" s="60">
        <v>82.422300000000007</v>
      </c>
      <c r="L4627" s="60">
        <v>983.49</v>
      </c>
      <c r="M4627" s="3"/>
    </row>
    <row r="4628" spans="2:13" x14ac:dyDescent="0.35">
      <c r="B4628" s="52" t="s">
        <v>11691</v>
      </c>
      <c r="C4628" s="53" t="s">
        <v>1067</v>
      </c>
      <c r="D4628" s="52" t="s">
        <v>1068</v>
      </c>
      <c r="E4628" s="59">
        <v>4308</v>
      </c>
      <c r="F4628" t="s">
        <v>12879</v>
      </c>
      <c r="H4628" s="2">
        <v>2154</v>
      </c>
      <c r="I4628" s="60">
        <v>91.130700000000004</v>
      </c>
      <c r="J4628" s="60">
        <v>165.07</v>
      </c>
      <c r="K4628" s="60">
        <v>91.130700000000004</v>
      </c>
      <c r="L4628" s="60">
        <v>165.07</v>
      </c>
      <c r="M4628" s="3"/>
    </row>
    <row r="4629" spans="2:13" x14ac:dyDescent="0.35">
      <c r="B4629" s="52" t="s">
        <v>11692</v>
      </c>
      <c r="C4629" s="53" t="s">
        <v>10184</v>
      </c>
      <c r="D4629" s="52" t="s">
        <v>2017</v>
      </c>
      <c r="E4629" s="59">
        <v>1106</v>
      </c>
      <c r="F4629" t="s">
        <v>12879</v>
      </c>
      <c r="H4629" s="2">
        <v>553</v>
      </c>
      <c r="I4629" s="60">
        <v>206.98439999999999</v>
      </c>
      <c r="J4629" s="60">
        <v>228.42</v>
      </c>
      <c r="K4629" s="60">
        <v>206.98439999999999</v>
      </c>
      <c r="L4629" s="60">
        <v>228.42</v>
      </c>
      <c r="M4629" s="3"/>
    </row>
    <row r="4630" spans="2:13" x14ac:dyDescent="0.35">
      <c r="B4630" s="52" t="s">
        <v>11693</v>
      </c>
      <c r="C4630" s="53" t="s">
        <v>2408</v>
      </c>
      <c r="D4630" s="52" t="s">
        <v>2409</v>
      </c>
      <c r="E4630" s="59">
        <v>1128</v>
      </c>
      <c r="F4630" t="s">
        <v>12879</v>
      </c>
      <c r="H4630" s="2">
        <v>564</v>
      </c>
      <c r="I4630" s="60">
        <v>192.79020000000003</v>
      </c>
      <c r="J4630" s="60">
        <v>172.64</v>
      </c>
      <c r="K4630" s="60">
        <v>172.64</v>
      </c>
      <c r="L4630" s="60">
        <v>192.79020000000003</v>
      </c>
      <c r="M4630" s="3"/>
    </row>
    <row r="4631" spans="2:13" x14ac:dyDescent="0.35">
      <c r="B4631" s="52" t="s">
        <v>11694</v>
      </c>
      <c r="C4631" s="53" t="s">
        <v>3261</v>
      </c>
      <c r="D4631" s="52" t="s">
        <v>3259</v>
      </c>
      <c r="E4631" s="59">
        <v>1431</v>
      </c>
      <c r="F4631" t="s">
        <v>12879</v>
      </c>
      <c r="H4631" s="2">
        <v>715.5</v>
      </c>
      <c r="I4631" s="60">
        <v>73.726200000000006</v>
      </c>
      <c r="J4631" s="60">
        <v>162.9</v>
      </c>
      <c r="K4631" s="60">
        <v>73.726200000000006</v>
      </c>
      <c r="L4631" s="60">
        <v>162.9</v>
      </c>
      <c r="M4631" s="3"/>
    </row>
    <row r="4632" spans="2:13" x14ac:dyDescent="0.35">
      <c r="B4632" s="52" t="s">
        <v>11695</v>
      </c>
      <c r="C4632" s="53" t="s">
        <v>2698</v>
      </c>
      <c r="D4632" s="52" t="s">
        <v>2699</v>
      </c>
      <c r="E4632" s="59">
        <v>4308</v>
      </c>
      <c r="F4632" t="s">
        <v>12879</v>
      </c>
      <c r="H4632" s="2">
        <v>2154</v>
      </c>
      <c r="I4632" s="60">
        <v>138.28890000000001</v>
      </c>
      <c r="J4632" s="60">
        <v>177.63</v>
      </c>
      <c r="K4632" s="60">
        <v>138.28890000000001</v>
      </c>
      <c r="L4632" s="60">
        <v>177.63</v>
      </c>
      <c r="M4632" s="3"/>
    </row>
    <row r="4633" spans="2:13" x14ac:dyDescent="0.35">
      <c r="B4633" s="52" t="s">
        <v>11696</v>
      </c>
      <c r="C4633" s="53" t="s">
        <v>1360</v>
      </c>
      <c r="D4633" s="52" t="s">
        <v>1361</v>
      </c>
      <c r="E4633" s="59">
        <v>7792</v>
      </c>
      <c r="F4633" t="s">
        <v>12879</v>
      </c>
      <c r="H4633" s="2">
        <v>3896</v>
      </c>
      <c r="I4633" s="60">
        <v>107.61269999999999</v>
      </c>
      <c r="J4633" s="60">
        <v>143.29</v>
      </c>
      <c r="K4633" s="60">
        <v>107.61269999999999</v>
      </c>
      <c r="L4633" s="60">
        <v>143.29</v>
      </c>
      <c r="M4633" s="3"/>
    </row>
    <row r="4634" spans="2:13" x14ac:dyDescent="0.35">
      <c r="B4634" s="52" t="s">
        <v>11697</v>
      </c>
      <c r="C4634" s="53" t="s">
        <v>2969</v>
      </c>
      <c r="D4634" s="52" t="s">
        <v>2970</v>
      </c>
      <c r="E4634" s="59">
        <v>3263</v>
      </c>
      <c r="F4634" t="s">
        <v>12879</v>
      </c>
      <c r="H4634" s="2">
        <v>1631.5</v>
      </c>
      <c r="I4634" s="60">
        <v>97.994100000000003</v>
      </c>
      <c r="J4634" s="60">
        <v>121.46</v>
      </c>
      <c r="K4634" s="60">
        <v>97.994100000000003</v>
      </c>
      <c r="L4634" s="60">
        <v>121.46</v>
      </c>
      <c r="M4634" s="3"/>
    </row>
    <row r="4635" spans="2:13" x14ac:dyDescent="0.35">
      <c r="B4635" s="52" t="s">
        <v>11698</v>
      </c>
      <c r="C4635" s="53" t="s">
        <v>1070</v>
      </c>
      <c r="D4635" s="52" t="s">
        <v>1071</v>
      </c>
      <c r="E4635" s="59">
        <v>4308</v>
      </c>
      <c r="F4635" t="s">
        <v>12879</v>
      </c>
      <c r="H4635" s="2">
        <v>2154</v>
      </c>
      <c r="I4635" s="60">
        <v>106.7025</v>
      </c>
      <c r="J4635" s="60">
        <v>188.15</v>
      </c>
      <c r="K4635" s="60">
        <v>106.7025</v>
      </c>
      <c r="L4635" s="60">
        <v>188.15</v>
      </c>
      <c r="M4635" s="3"/>
    </row>
    <row r="4636" spans="2:13" x14ac:dyDescent="0.35">
      <c r="B4636" s="52" t="s">
        <v>11699</v>
      </c>
      <c r="C4636" s="53" t="s">
        <v>1073</v>
      </c>
      <c r="D4636" s="52" t="s">
        <v>1074</v>
      </c>
      <c r="E4636" s="59">
        <v>6468</v>
      </c>
      <c r="F4636" t="s">
        <v>12879</v>
      </c>
      <c r="H4636" s="2">
        <v>3234</v>
      </c>
      <c r="I4636" s="60">
        <v>124.5621</v>
      </c>
      <c r="J4636" s="60">
        <v>212.23</v>
      </c>
      <c r="K4636" s="60">
        <v>124.5621</v>
      </c>
      <c r="L4636" s="60">
        <v>212.23</v>
      </c>
      <c r="M4636" s="3"/>
    </row>
    <row r="4637" spans="2:13" x14ac:dyDescent="0.35">
      <c r="B4637" s="52" t="s">
        <v>11700</v>
      </c>
      <c r="C4637" s="53" t="s">
        <v>11701</v>
      </c>
      <c r="D4637" s="52" t="s">
        <v>10279</v>
      </c>
      <c r="E4637" s="59">
        <v>9626</v>
      </c>
      <c r="F4637" t="s">
        <v>12879</v>
      </c>
      <c r="H4637" s="2">
        <v>4813</v>
      </c>
      <c r="I4637" s="60" t="s">
        <v>13182</v>
      </c>
      <c r="J4637" s="60">
        <v>152.72999999999999</v>
      </c>
      <c r="K4637" s="60">
        <v>152.72999999999999</v>
      </c>
      <c r="L4637" s="60">
        <v>152.72999999999999</v>
      </c>
      <c r="M4637" s="3"/>
    </row>
    <row r="4638" spans="2:13" x14ac:dyDescent="0.35">
      <c r="B4638" s="52" t="s">
        <v>11702</v>
      </c>
      <c r="C4638" s="53" t="s">
        <v>11703</v>
      </c>
      <c r="D4638" s="52" t="s">
        <v>10282</v>
      </c>
      <c r="E4638" s="59">
        <v>9626</v>
      </c>
      <c r="F4638" t="s">
        <v>12879</v>
      </c>
      <c r="H4638" s="2">
        <v>4813</v>
      </c>
      <c r="I4638" s="60">
        <v>164.40180000000001</v>
      </c>
      <c r="J4638" s="60">
        <v>159.74</v>
      </c>
      <c r="K4638" s="60">
        <v>159.74</v>
      </c>
      <c r="L4638" s="60">
        <v>164.40180000000001</v>
      </c>
      <c r="M4638" s="3"/>
    </row>
    <row r="4639" spans="2:13" x14ac:dyDescent="0.35">
      <c r="B4639" s="52" t="s">
        <v>11704</v>
      </c>
      <c r="C4639" s="53" t="s">
        <v>1185</v>
      </c>
      <c r="D4639" s="52" t="s">
        <v>1481</v>
      </c>
      <c r="E4639" s="59">
        <v>7792</v>
      </c>
      <c r="F4639" t="s">
        <v>12879</v>
      </c>
      <c r="H4639" s="2">
        <v>3896</v>
      </c>
      <c r="I4639" s="60">
        <v>155.6934</v>
      </c>
      <c r="J4639" s="60">
        <v>169.36</v>
      </c>
      <c r="K4639" s="60">
        <v>155.6934</v>
      </c>
      <c r="L4639" s="60">
        <v>169.36</v>
      </c>
      <c r="M4639" s="3"/>
    </row>
    <row r="4640" spans="2:13" x14ac:dyDescent="0.35">
      <c r="B4640" s="52" t="s">
        <v>11705</v>
      </c>
      <c r="C4640" s="53" t="s">
        <v>11706</v>
      </c>
      <c r="D4640" s="52" t="s">
        <v>1044</v>
      </c>
      <c r="E4640" s="59">
        <v>2815</v>
      </c>
      <c r="F4640" t="s">
        <v>12879</v>
      </c>
      <c r="H4640" s="2">
        <v>1407.5</v>
      </c>
      <c r="I4640" s="60">
        <v>196.91070000000002</v>
      </c>
      <c r="J4640" s="60">
        <v>214.13</v>
      </c>
      <c r="K4640" s="60">
        <v>196.91070000000002</v>
      </c>
      <c r="L4640" s="60">
        <v>214.13</v>
      </c>
      <c r="M4640" s="3"/>
    </row>
    <row r="4641" spans="2:13" x14ac:dyDescent="0.35">
      <c r="B4641" s="52" t="s">
        <v>11707</v>
      </c>
      <c r="C4641" s="53" t="s">
        <v>1587</v>
      </c>
      <c r="D4641" s="52" t="s">
        <v>1588</v>
      </c>
      <c r="E4641" s="59">
        <v>9626</v>
      </c>
      <c r="F4641" t="s">
        <v>12879</v>
      </c>
      <c r="H4641" s="2">
        <v>4813</v>
      </c>
      <c r="I4641" s="60">
        <v>81.51209999999999</v>
      </c>
      <c r="J4641" s="60">
        <v>2103.67</v>
      </c>
      <c r="K4641" s="60">
        <v>81.51209999999999</v>
      </c>
      <c r="L4641" s="60">
        <v>2103.67</v>
      </c>
      <c r="M4641" s="3"/>
    </row>
    <row r="4642" spans="2:13" x14ac:dyDescent="0.35">
      <c r="B4642" s="52" t="s">
        <v>11708</v>
      </c>
      <c r="C4642" s="53" t="s">
        <v>11709</v>
      </c>
      <c r="D4642" s="52" t="s">
        <v>10254</v>
      </c>
      <c r="E4642" s="59">
        <v>4308</v>
      </c>
      <c r="F4642" t="s">
        <v>12879</v>
      </c>
      <c r="H4642" s="2">
        <v>2154</v>
      </c>
      <c r="I4642" s="60">
        <v>91.585799999999992</v>
      </c>
      <c r="J4642" s="60">
        <v>187.19</v>
      </c>
      <c r="K4642" s="60">
        <v>91.585799999999992</v>
      </c>
      <c r="L4642" s="60">
        <v>187.19</v>
      </c>
      <c r="M4642" s="3"/>
    </row>
    <row r="4643" spans="2:13" x14ac:dyDescent="0.35">
      <c r="B4643" s="52" t="s">
        <v>11710</v>
      </c>
      <c r="C4643" s="53" t="s">
        <v>3088</v>
      </c>
      <c r="D4643" s="52" t="s">
        <v>3089</v>
      </c>
      <c r="E4643" s="59">
        <v>3555</v>
      </c>
      <c r="F4643" t="s">
        <v>12879</v>
      </c>
      <c r="H4643" s="2">
        <v>1777.5</v>
      </c>
      <c r="I4643" s="60">
        <v>320.55029999999999</v>
      </c>
      <c r="J4643" s="60">
        <v>270.77</v>
      </c>
      <c r="K4643" s="60">
        <v>270.77</v>
      </c>
      <c r="L4643" s="60">
        <v>320.55029999999999</v>
      </c>
      <c r="M4643" s="3"/>
    </row>
    <row r="4644" spans="2:13" x14ac:dyDescent="0.35">
      <c r="B4644" s="52" t="s">
        <v>11711</v>
      </c>
      <c r="C4644" s="53" t="s">
        <v>3063</v>
      </c>
      <c r="D4644" s="52" t="s">
        <v>3064</v>
      </c>
      <c r="E4644" s="59">
        <v>7792</v>
      </c>
      <c r="F4644" t="s">
        <v>12879</v>
      </c>
      <c r="H4644" s="2">
        <v>3896</v>
      </c>
      <c r="I4644" s="60">
        <v>190.95750000000001</v>
      </c>
      <c r="J4644" s="60">
        <v>229.2</v>
      </c>
      <c r="K4644" s="60">
        <v>190.95750000000001</v>
      </c>
      <c r="L4644" s="60">
        <v>229.2</v>
      </c>
      <c r="M4644" s="3"/>
    </row>
    <row r="4645" spans="2:13" x14ac:dyDescent="0.35">
      <c r="B4645" s="52" t="s">
        <v>11712</v>
      </c>
      <c r="C4645" s="53" t="s">
        <v>11713</v>
      </c>
      <c r="D4645" s="52" t="s">
        <v>10314</v>
      </c>
      <c r="E4645" s="59">
        <v>6319</v>
      </c>
      <c r="F4645" t="s">
        <v>12879</v>
      </c>
      <c r="H4645" s="2">
        <v>3159.5</v>
      </c>
      <c r="I4645" s="60">
        <v>199.65359999999998</v>
      </c>
      <c r="J4645" s="60">
        <v>244.72</v>
      </c>
      <c r="K4645" s="60">
        <v>199.65359999999998</v>
      </c>
      <c r="L4645" s="60">
        <v>244.72</v>
      </c>
      <c r="M4645" s="3"/>
    </row>
    <row r="4646" spans="2:13" x14ac:dyDescent="0.35">
      <c r="B4646" s="52" t="s">
        <v>11714</v>
      </c>
      <c r="C4646" s="53" t="s">
        <v>11715</v>
      </c>
      <c r="D4646" s="52" t="s">
        <v>5135</v>
      </c>
      <c r="E4646" s="59">
        <v>4</v>
      </c>
      <c r="F4646" t="s">
        <v>12879</v>
      </c>
      <c r="H4646" s="2">
        <v>2</v>
      </c>
      <c r="I4646" s="60">
        <v>1.23E-2</v>
      </c>
      <c r="J4646" s="60" t="s">
        <v>13182</v>
      </c>
      <c r="K4646" s="60">
        <v>1.23E-2</v>
      </c>
      <c r="L4646" s="60">
        <v>1.23E-2</v>
      </c>
    </row>
    <row r="4647" spans="2:13" x14ac:dyDescent="0.35">
      <c r="B4647" s="52" t="s">
        <v>11716</v>
      </c>
      <c r="C4647" s="53" t="s">
        <v>11717</v>
      </c>
      <c r="D4647" s="52" t="s">
        <v>5135</v>
      </c>
      <c r="E4647" s="59">
        <v>4.07</v>
      </c>
      <c r="F4647" t="s">
        <v>12879</v>
      </c>
      <c r="H4647" s="2">
        <v>2.0350000000000001</v>
      </c>
      <c r="I4647" s="60">
        <v>1.23E-2</v>
      </c>
      <c r="J4647" s="60" t="s">
        <v>13182</v>
      </c>
      <c r="K4647" s="60">
        <v>1.23E-2</v>
      </c>
      <c r="L4647" s="60">
        <v>1.23E-2</v>
      </c>
    </row>
    <row r="4648" spans="2:13" x14ac:dyDescent="0.35">
      <c r="B4648" s="52" t="s">
        <v>11718</v>
      </c>
      <c r="C4648" s="53" t="s">
        <v>11719</v>
      </c>
      <c r="D4648" s="52" t="s">
        <v>5135</v>
      </c>
      <c r="E4648" s="59">
        <v>4.07</v>
      </c>
      <c r="F4648" t="s">
        <v>12879</v>
      </c>
      <c r="H4648" s="2">
        <v>2.0350000000000001</v>
      </c>
      <c r="I4648" s="60">
        <v>1.23E-2</v>
      </c>
      <c r="J4648" s="60" t="s">
        <v>13182</v>
      </c>
      <c r="K4648" s="60">
        <v>1.23E-2</v>
      </c>
      <c r="L4648" s="60">
        <v>1.23E-2</v>
      </c>
    </row>
    <row r="4649" spans="2:13" x14ac:dyDescent="0.35">
      <c r="B4649" s="52" t="s">
        <v>11720</v>
      </c>
      <c r="C4649" s="53" t="s">
        <v>11721</v>
      </c>
      <c r="D4649" s="52" t="s">
        <v>5135</v>
      </c>
      <c r="E4649" s="59">
        <v>4.13</v>
      </c>
      <c r="F4649" t="s">
        <v>12879</v>
      </c>
      <c r="H4649" s="2">
        <v>2.0649999999999999</v>
      </c>
      <c r="I4649" s="60">
        <v>1.23E-2</v>
      </c>
      <c r="J4649" s="60" t="s">
        <v>13182</v>
      </c>
      <c r="K4649" s="60">
        <v>1.23E-2</v>
      </c>
      <c r="L4649" s="60">
        <v>1.23E-2</v>
      </c>
    </row>
    <row r="4650" spans="2:13" x14ac:dyDescent="0.35">
      <c r="B4650" s="52" t="s">
        <v>11722</v>
      </c>
      <c r="C4650" s="53" t="s">
        <v>11723</v>
      </c>
      <c r="D4650" s="52" t="s">
        <v>5135</v>
      </c>
      <c r="E4650" s="59">
        <v>4.38</v>
      </c>
      <c r="F4650" t="s">
        <v>12879</v>
      </c>
      <c r="H4650" s="2">
        <v>2.19</v>
      </c>
      <c r="I4650" s="60">
        <v>1.23E-2</v>
      </c>
      <c r="J4650" s="60" t="s">
        <v>13182</v>
      </c>
      <c r="K4650" s="60">
        <v>1.23E-2</v>
      </c>
      <c r="L4650" s="60">
        <v>1.23E-2</v>
      </c>
    </row>
    <row r="4651" spans="2:13" x14ac:dyDescent="0.35">
      <c r="B4651" s="52" t="s">
        <v>11724</v>
      </c>
      <c r="C4651" s="53" t="s">
        <v>10423</v>
      </c>
      <c r="D4651" s="52" t="s">
        <v>10424</v>
      </c>
      <c r="E4651" s="59">
        <v>1964</v>
      </c>
      <c r="F4651" t="s">
        <v>12879</v>
      </c>
      <c r="H4651" s="2">
        <v>982</v>
      </c>
      <c r="I4651" s="60">
        <v>57.121200000000002</v>
      </c>
      <c r="J4651" s="60">
        <v>40.31</v>
      </c>
      <c r="K4651" s="60">
        <v>40.31</v>
      </c>
      <c r="L4651" s="60">
        <v>57.121200000000002</v>
      </c>
      <c r="M4651" s="3"/>
    </row>
    <row r="4652" spans="2:13" x14ac:dyDescent="0.35">
      <c r="B4652" s="52" t="s">
        <v>11725</v>
      </c>
      <c r="C4652" s="53" t="s">
        <v>11726</v>
      </c>
      <c r="D4652" s="52" t="s">
        <v>5135</v>
      </c>
      <c r="E4652" s="59">
        <v>13</v>
      </c>
      <c r="F4652" t="s">
        <v>12879</v>
      </c>
      <c r="H4652" s="2">
        <v>6.5</v>
      </c>
      <c r="I4652" s="60">
        <v>1.23E-2</v>
      </c>
      <c r="J4652" s="60" t="s">
        <v>13182</v>
      </c>
      <c r="K4652" s="60">
        <v>1.23E-2</v>
      </c>
      <c r="L4652" s="60">
        <v>1.23E-2</v>
      </c>
    </row>
    <row r="4653" spans="2:13" x14ac:dyDescent="0.35">
      <c r="B4653" s="52" t="s">
        <v>11727</v>
      </c>
      <c r="C4653" s="53" t="s">
        <v>11425</v>
      </c>
      <c r="D4653" s="52" t="s">
        <v>11728</v>
      </c>
      <c r="E4653" s="59">
        <v>178</v>
      </c>
      <c r="F4653" t="s">
        <v>12879</v>
      </c>
      <c r="H4653" s="2">
        <v>89</v>
      </c>
      <c r="I4653" s="60">
        <v>71.585999999999999</v>
      </c>
      <c r="J4653" s="60">
        <v>53.04</v>
      </c>
      <c r="K4653" s="60">
        <v>53.04</v>
      </c>
      <c r="L4653" s="60">
        <v>71.585999999999999</v>
      </c>
      <c r="M4653" s="3"/>
    </row>
    <row r="4654" spans="2:13" x14ac:dyDescent="0.35">
      <c r="B4654" s="52" t="s">
        <v>11729</v>
      </c>
      <c r="C4654" s="53" t="s">
        <v>6291</v>
      </c>
      <c r="D4654" s="52" t="s">
        <v>2549</v>
      </c>
      <c r="E4654" s="59">
        <v>1124</v>
      </c>
      <c r="F4654" t="s">
        <v>12879</v>
      </c>
      <c r="H4654" s="2">
        <v>562</v>
      </c>
      <c r="I4654" s="60">
        <v>39.839700000000001</v>
      </c>
      <c r="J4654" s="60">
        <v>39.86</v>
      </c>
      <c r="K4654" s="60">
        <v>39.839700000000001</v>
      </c>
      <c r="L4654" s="60">
        <v>39.86</v>
      </c>
      <c r="M4654" s="3"/>
    </row>
    <row r="4655" spans="2:13" x14ac:dyDescent="0.35">
      <c r="B4655" s="52" t="s">
        <v>11730</v>
      </c>
      <c r="C4655" s="53" t="s">
        <v>10270</v>
      </c>
      <c r="D4655" s="52" t="s">
        <v>3269</v>
      </c>
      <c r="E4655" s="59">
        <v>2815</v>
      </c>
      <c r="F4655" t="s">
        <v>12879</v>
      </c>
      <c r="H4655" s="2">
        <v>1407.5</v>
      </c>
      <c r="I4655" s="60">
        <v>91.130700000000004</v>
      </c>
      <c r="J4655" s="60">
        <v>876.69</v>
      </c>
      <c r="K4655" s="60">
        <v>91.130700000000004</v>
      </c>
      <c r="L4655" s="60">
        <v>876.69</v>
      </c>
      <c r="M4655" s="3"/>
    </row>
    <row r="4656" spans="2:13" x14ac:dyDescent="0.35">
      <c r="B4656" s="52" t="s">
        <v>11731</v>
      </c>
      <c r="C4656" s="53" t="s">
        <v>11732</v>
      </c>
      <c r="D4656" s="52" t="s">
        <v>5135</v>
      </c>
      <c r="E4656" s="59">
        <v>2</v>
      </c>
      <c r="F4656" t="s">
        <v>12879</v>
      </c>
      <c r="H4656" s="2">
        <v>1</v>
      </c>
      <c r="I4656" s="60">
        <v>1.23E-2</v>
      </c>
      <c r="J4656" s="60" t="s">
        <v>13182</v>
      </c>
      <c r="K4656" s="60">
        <v>1.23E-2</v>
      </c>
      <c r="L4656" s="60">
        <v>1.23E-2</v>
      </c>
    </row>
    <row r="4657" spans="2:13" x14ac:dyDescent="0.35">
      <c r="B4657" s="52" t="s">
        <v>11733</v>
      </c>
      <c r="C4657" s="53" t="s">
        <v>11734</v>
      </c>
      <c r="D4657" s="52" t="s">
        <v>5135</v>
      </c>
      <c r="E4657" s="59">
        <v>4.22</v>
      </c>
      <c r="F4657" t="s">
        <v>12879</v>
      </c>
      <c r="H4657" s="2">
        <v>2.11</v>
      </c>
      <c r="I4657" s="60">
        <v>1.23E-2</v>
      </c>
      <c r="J4657" s="60" t="s">
        <v>13182</v>
      </c>
      <c r="K4657" s="60">
        <v>1.23E-2</v>
      </c>
      <c r="L4657" s="60">
        <v>1.23E-2</v>
      </c>
    </row>
    <row r="4658" spans="2:13" x14ac:dyDescent="0.35">
      <c r="B4658" s="52" t="s">
        <v>11735</v>
      </c>
      <c r="C4658" s="53" t="s">
        <v>11736</v>
      </c>
      <c r="D4658" s="52" t="s">
        <v>5135</v>
      </c>
      <c r="E4658" s="59">
        <v>4.34</v>
      </c>
      <c r="F4658" t="s">
        <v>12879</v>
      </c>
      <c r="H4658" s="2">
        <v>2.17</v>
      </c>
      <c r="I4658" s="60">
        <v>1.23E-2</v>
      </c>
      <c r="J4658" s="60" t="s">
        <v>13182</v>
      </c>
      <c r="K4658" s="60">
        <v>1.23E-2</v>
      </c>
      <c r="L4658" s="60">
        <v>1.23E-2</v>
      </c>
    </row>
    <row r="4659" spans="2:13" x14ac:dyDescent="0.35">
      <c r="B4659" s="52" t="s">
        <v>11737</v>
      </c>
      <c r="C4659" s="53" t="s">
        <v>11738</v>
      </c>
      <c r="D4659" s="52" t="s">
        <v>5135</v>
      </c>
      <c r="E4659" s="59">
        <v>19</v>
      </c>
      <c r="F4659" t="s">
        <v>12879</v>
      </c>
      <c r="H4659" s="2">
        <v>9.5</v>
      </c>
      <c r="I4659" s="60">
        <v>1.23E-2</v>
      </c>
      <c r="J4659" s="60" t="s">
        <v>13182</v>
      </c>
      <c r="K4659" s="60">
        <v>1.23E-2</v>
      </c>
      <c r="L4659" s="60">
        <v>1.23E-2</v>
      </c>
    </row>
    <row r="4660" spans="2:13" x14ac:dyDescent="0.35">
      <c r="B4660" s="52" t="s">
        <v>11739</v>
      </c>
      <c r="C4660" s="53" t="s">
        <v>8518</v>
      </c>
      <c r="D4660" s="52" t="s">
        <v>5135</v>
      </c>
      <c r="E4660" s="59">
        <v>4.83</v>
      </c>
      <c r="F4660" t="s">
        <v>12879</v>
      </c>
      <c r="H4660" s="2">
        <v>2.415</v>
      </c>
      <c r="I4660" s="60">
        <v>1.23E-2</v>
      </c>
      <c r="J4660" s="60" t="s">
        <v>13182</v>
      </c>
      <c r="K4660" s="60">
        <v>1.23E-2</v>
      </c>
      <c r="L4660" s="60">
        <v>1.23E-2</v>
      </c>
    </row>
    <row r="4661" spans="2:13" x14ac:dyDescent="0.35">
      <c r="B4661" s="52" t="s">
        <v>11740</v>
      </c>
      <c r="C4661" s="53" t="s">
        <v>8517</v>
      </c>
      <c r="D4661" s="52" t="s">
        <v>5135</v>
      </c>
      <c r="E4661" s="59">
        <v>26</v>
      </c>
      <c r="F4661" t="s">
        <v>12879</v>
      </c>
      <c r="H4661" s="2">
        <v>13</v>
      </c>
      <c r="I4661" s="60">
        <v>1.23E-2</v>
      </c>
      <c r="J4661" s="60" t="s">
        <v>13182</v>
      </c>
      <c r="K4661" s="60">
        <v>1.23E-2</v>
      </c>
      <c r="L4661" s="60">
        <v>1.23E-2</v>
      </c>
    </row>
    <row r="4662" spans="2:13" x14ac:dyDescent="0.35">
      <c r="B4662" s="52" t="s">
        <v>11741</v>
      </c>
      <c r="C4662" s="53" t="s">
        <v>11742</v>
      </c>
      <c r="D4662" s="52" t="s">
        <v>5135</v>
      </c>
      <c r="E4662" s="59">
        <v>5.14</v>
      </c>
      <c r="F4662" t="s">
        <v>12879</v>
      </c>
      <c r="H4662" s="2">
        <v>2.57</v>
      </c>
      <c r="I4662" s="60">
        <v>1.23E-2</v>
      </c>
      <c r="J4662" s="60" t="s">
        <v>13182</v>
      </c>
      <c r="K4662" s="60">
        <v>1.23E-2</v>
      </c>
      <c r="L4662" s="60">
        <v>1.23E-2</v>
      </c>
    </row>
    <row r="4663" spans="2:13" x14ac:dyDescent="0.35">
      <c r="B4663" s="52" t="s">
        <v>11743</v>
      </c>
      <c r="C4663" s="53" t="s">
        <v>10521</v>
      </c>
      <c r="D4663" s="52" t="s">
        <v>10522</v>
      </c>
      <c r="E4663" s="59">
        <v>41</v>
      </c>
      <c r="F4663" t="s">
        <v>12879</v>
      </c>
      <c r="H4663" s="2">
        <v>20.5</v>
      </c>
      <c r="I4663" s="60">
        <v>20.479499999999998</v>
      </c>
      <c r="J4663" s="60">
        <v>10.94</v>
      </c>
      <c r="K4663" s="60">
        <v>10.94</v>
      </c>
      <c r="L4663" s="60">
        <v>20.479499999999998</v>
      </c>
      <c r="M4663" s="3"/>
    </row>
    <row r="4664" spans="2:13" x14ac:dyDescent="0.35">
      <c r="B4664" s="52" t="s">
        <v>11744</v>
      </c>
      <c r="C4664" s="53" t="s">
        <v>10507</v>
      </c>
      <c r="D4664" s="52" t="s">
        <v>10508</v>
      </c>
      <c r="E4664" s="59">
        <v>889</v>
      </c>
      <c r="F4664" t="s">
        <v>12879</v>
      </c>
      <c r="H4664" s="2">
        <v>444.5</v>
      </c>
      <c r="I4664" s="60">
        <v>49.458300000000001</v>
      </c>
      <c r="J4664" s="60">
        <v>53.58</v>
      </c>
      <c r="K4664" s="60">
        <v>49.458300000000001</v>
      </c>
      <c r="L4664" s="60">
        <v>53.58</v>
      </c>
      <c r="M4664" s="3"/>
    </row>
    <row r="4665" spans="2:13" x14ac:dyDescent="0.35">
      <c r="B4665" s="52" t="s">
        <v>11745</v>
      </c>
      <c r="C4665" s="53" t="s">
        <v>11746</v>
      </c>
      <c r="D4665" s="52" t="s">
        <v>10496</v>
      </c>
      <c r="E4665" s="59">
        <v>48</v>
      </c>
      <c r="F4665" t="s">
        <v>12879</v>
      </c>
      <c r="H4665" s="2">
        <v>24</v>
      </c>
      <c r="I4665" s="60" t="s">
        <v>13182</v>
      </c>
      <c r="J4665" s="60" t="s">
        <v>13182</v>
      </c>
      <c r="K4665" s="60" t="s">
        <v>13182</v>
      </c>
      <c r="L4665" s="60" t="s">
        <v>13182</v>
      </c>
      <c r="M4665" s="3"/>
    </row>
    <row r="4666" spans="2:13" x14ac:dyDescent="0.35">
      <c r="B4666" s="52" t="s">
        <v>11747</v>
      </c>
      <c r="C4666" s="53" t="s">
        <v>11748</v>
      </c>
      <c r="D4666" s="52" t="s">
        <v>1313</v>
      </c>
      <c r="E4666" s="59">
        <v>10444</v>
      </c>
      <c r="F4666" t="s">
        <v>12879</v>
      </c>
      <c r="H4666" s="2">
        <v>5222</v>
      </c>
      <c r="I4666" s="60">
        <v>276.09809999999999</v>
      </c>
      <c r="J4666" s="60">
        <v>302.37</v>
      </c>
      <c r="K4666" s="60">
        <v>276.09809999999999</v>
      </c>
      <c r="L4666" s="60">
        <v>302.37</v>
      </c>
      <c r="M4666" s="3"/>
    </row>
    <row r="4667" spans="2:13" x14ac:dyDescent="0.35">
      <c r="B4667" s="52" t="s">
        <v>11749</v>
      </c>
      <c r="C4667" s="53" t="s">
        <v>11750</v>
      </c>
      <c r="D4667" s="52" t="s">
        <v>5135</v>
      </c>
      <c r="E4667" s="59">
        <v>25</v>
      </c>
      <c r="F4667" t="s">
        <v>12879</v>
      </c>
      <c r="H4667" s="2">
        <v>12.5</v>
      </c>
      <c r="I4667" s="60">
        <v>1.23E-2</v>
      </c>
      <c r="J4667" s="60" t="s">
        <v>13182</v>
      </c>
      <c r="K4667" s="60">
        <v>1.23E-2</v>
      </c>
      <c r="L4667" s="60">
        <v>1.23E-2</v>
      </c>
    </row>
    <row r="4668" spans="2:13" x14ac:dyDescent="0.35">
      <c r="B4668" s="52" t="s">
        <v>11751</v>
      </c>
      <c r="C4668" s="53" t="s">
        <v>11752</v>
      </c>
      <c r="D4668" s="52" t="s">
        <v>11041</v>
      </c>
      <c r="E4668" s="59">
        <v>484</v>
      </c>
      <c r="F4668" t="s">
        <v>12879</v>
      </c>
      <c r="H4668" s="2">
        <v>242</v>
      </c>
      <c r="I4668" s="60" t="s">
        <v>13182</v>
      </c>
      <c r="J4668" s="60">
        <v>137.71</v>
      </c>
      <c r="K4668" s="60">
        <v>137.71</v>
      </c>
      <c r="L4668" s="60">
        <v>137.71</v>
      </c>
      <c r="M4668" s="3"/>
    </row>
    <row r="4669" spans="2:13" x14ac:dyDescent="0.35">
      <c r="B4669" s="52" t="s">
        <v>11753</v>
      </c>
      <c r="C4669" s="53" t="s">
        <v>11754</v>
      </c>
      <c r="D4669" s="52" t="s">
        <v>6478</v>
      </c>
      <c r="E4669" s="59">
        <v>570</v>
      </c>
      <c r="F4669" t="s">
        <v>12879</v>
      </c>
      <c r="H4669" s="2">
        <v>285</v>
      </c>
      <c r="I4669" s="60">
        <v>126.9975</v>
      </c>
      <c r="J4669" s="60">
        <v>189.74</v>
      </c>
      <c r="K4669" s="60">
        <v>126.9975</v>
      </c>
      <c r="L4669" s="60">
        <v>189.74</v>
      </c>
      <c r="M4669" s="3"/>
    </row>
    <row r="4670" spans="2:13" x14ac:dyDescent="0.35">
      <c r="B4670" s="52" t="s">
        <v>11755</v>
      </c>
      <c r="C4670" s="53" t="s">
        <v>10992</v>
      </c>
      <c r="D4670" s="52" t="s">
        <v>10993</v>
      </c>
      <c r="E4670" s="59">
        <v>331</v>
      </c>
      <c r="F4670" t="s">
        <v>12879</v>
      </c>
      <c r="H4670" s="2">
        <v>165.5</v>
      </c>
      <c r="I4670" s="60">
        <v>64.095299999999995</v>
      </c>
      <c r="J4670" s="60">
        <v>96.58</v>
      </c>
      <c r="K4670" s="60">
        <v>64.095299999999995</v>
      </c>
      <c r="L4670" s="60">
        <v>96.58</v>
      </c>
      <c r="M4670" s="3"/>
    </row>
    <row r="4671" spans="2:13" x14ac:dyDescent="0.35">
      <c r="B4671" s="52" t="s">
        <v>11756</v>
      </c>
      <c r="C4671" s="53" t="s">
        <v>11757</v>
      </c>
      <c r="D4671" s="52" t="s">
        <v>1062</v>
      </c>
      <c r="E4671" s="59">
        <v>3736</v>
      </c>
      <c r="F4671" t="s">
        <v>12879</v>
      </c>
      <c r="H4671" s="2">
        <v>1868</v>
      </c>
      <c r="I4671" s="60">
        <v>237.66059999999999</v>
      </c>
      <c r="J4671" s="60">
        <v>288.95</v>
      </c>
      <c r="K4671" s="60">
        <v>237.66059999999999</v>
      </c>
      <c r="L4671" s="60">
        <v>288.95</v>
      </c>
      <c r="M4671" s="3"/>
    </row>
    <row r="4672" spans="2:13" x14ac:dyDescent="0.35">
      <c r="B4672" s="52" t="s">
        <v>11758</v>
      </c>
      <c r="C4672" s="53" t="s">
        <v>8549</v>
      </c>
      <c r="D4672" s="52" t="s">
        <v>8548</v>
      </c>
      <c r="E4672" s="59">
        <v>1.44</v>
      </c>
      <c r="F4672" t="s">
        <v>12879</v>
      </c>
      <c r="H4672" s="2">
        <v>0.72</v>
      </c>
      <c r="I4672" s="60" t="s">
        <v>13182</v>
      </c>
      <c r="J4672" s="60" t="s">
        <v>13182</v>
      </c>
      <c r="K4672" s="60" t="s">
        <v>13182</v>
      </c>
      <c r="L4672" s="60" t="s">
        <v>13182</v>
      </c>
      <c r="M4672" s="3"/>
    </row>
    <row r="4673" spans="2:13" x14ac:dyDescent="0.35">
      <c r="B4673" s="52" t="s">
        <v>11759</v>
      </c>
      <c r="C4673" s="53" t="s">
        <v>8550</v>
      </c>
      <c r="D4673" s="52" t="s">
        <v>8548</v>
      </c>
      <c r="E4673" s="59">
        <v>0.84</v>
      </c>
      <c r="F4673" t="s">
        <v>12879</v>
      </c>
      <c r="H4673" s="2">
        <v>0.42</v>
      </c>
      <c r="I4673" s="60" t="s">
        <v>13182</v>
      </c>
      <c r="J4673" s="60" t="s">
        <v>13182</v>
      </c>
      <c r="K4673" s="60" t="s">
        <v>13182</v>
      </c>
      <c r="L4673" s="60" t="s">
        <v>13182</v>
      </c>
      <c r="M4673" s="3"/>
    </row>
    <row r="4674" spans="2:13" x14ac:dyDescent="0.35">
      <c r="B4674" s="52" t="s">
        <v>11760</v>
      </c>
      <c r="C4674" s="53" t="s">
        <v>8551</v>
      </c>
      <c r="D4674" s="52" t="s">
        <v>11761</v>
      </c>
      <c r="E4674" s="59">
        <v>0.03</v>
      </c>
      <c r="F4674" t="s">
        <v>12879</v>
      </c>
      <c r="H4674" s="2">
        <v>1.4999999999999999E-2</v>
      </c>
      <c r="I4674" s="60" t="s">
        <v>13182</v>
      </c>
      <c r="J4674" s="60" t="s">
        <v>13182</v>
      </c>
      <c r="K4674" s="60" t="s">
        <v>13182</v>
      </c>
      <c r="L4674" s="60" t="s">
        <v>13182</v>
      </c>
      <c r="M4674" s="3"/>
    </row>
    <row r="4675" spans="2:13" x14ac:dyDescent="0.35">
      <c r="B4675" s="52" t="s">
        <v>11762</v>
      </c>
      <c r="C4675" s="53" t="s">
        <v>11763</v>
      </c>
      <c r="D4675" s="52" t="s">
        <v>8520</v>
      </c>
      <c r="E4675" s="59">
        <v>0.01</v>
      </c>
      <c r="F4675" t="s">
        <v>12879</v>
      </c>
      <c r="H4675" s="2">
        <v>5.0000000000000001E-3</v>
      </c>
      <c r="I4675" s="60">
        <v>7.4169</v>
      </c>
      <c r="J4675" s="60">
        <v>1.9</v>
      </c>
      <c r="K4675" s="60">
        <v>7.4169</v>
      </c>
      <c r="L4675" s="60">
        <v>1.9</v>
      </c>
      <c r="M4675" s="3"/>
    </row>
    <row r="4676" spans="2:13" x14ac:dyDescent="0.35">
      <c r="B4676" s="52" t="s">
        <v>11764</v>
      </c>
      <c r="C4676" s="53" t="s">
        <v>11765</v>
      </c>
      <c r="D4676" s="52" t="s">
        <v>5953</v>
      </c>
      <c r="E4676" s="59">
        <v>856</v>
      </c>
      <c r="F4676" t="s">
        <v>12879</v>
      </c>
      <c r="H4676" s="2">
        <v>428</v>
      </c>
      <c r="I4676" s="60">
        <v>14.390999999999998</v>
      </c>
      <c r="J4676" s="60">
        <v>290.20999999999998</v>
      </c>
      <c r="K4676" s="60">
        <v>14.390999999999998</v>
      </c>
      <c r="L4676" s="60">
        <v>290.20999999999998</v>
      </c>
      <c r="M4676" s="3"/>
    </row>
    <row r="4677" spans="2:13" x14ac:dyDescent="0.35">
      <c r="B4677" s="52" t="s">
        <v>11766</v>
      </c>
      <c r="C4677" s="53" t="s">
        <v>11767</v>
      </c>
      <c r="D4677" s="52" t="s">
        <v>5135</v>
      </c>
      <c r="E4677" s="59">
        <v>2</v>
      </c>
      <c r="F4677" t="s">
        <v>12879</v>
      </c>
      <c r="H4677" s="2">
        <v>1</v>
      </c>
      <c r="I4677" s="60">
        <v>1.23E-2</v>
      </c>
      <c r="J4677" s="60" t="s">
        <v>13182</v>
      </c>
      <c r="K4677" s="60">
        <v>1.23E-2</v>
      </c>
      <c r="L4677" s="60">
        <v>1.23E-2</v>
      </c>
    </row>
    <row r="4678" spans="2:13" x14ac:dyDescent="0.35">
      <c r="B4678" s="52" t="s">
        <v>11768</v>
      </c>
      <c r="C4678" s="53" t="s">
        <v>11769</v>
      </c>
      <c r="D4678" s="52" t="s">
        <v>11008</v>
      </c>
      <c r="E4678" s="59">
        <v>196</v>
      </c>
      <c r="F4678" t="s">
        <v>12879</v>
      </c>
      <c r="H4678" s="2">
        <v>98</v>
      </c>
      <c r="I4678" s="60">
        <v>72.816000000000003</v>
      </c>
      <c r="J4678" s="60">
        <v>87.11</v>
      </c>
      <c r="K4678" s="60">
        <v>72.816000000000003</v>
      </c>
      <c r="L4678" s="60">
        <v>87.11</v>
      </c>
      <c r="M4678" s="3"/>
    </row>
    <row r="4679" spans="2:13" x14ac:dyDescent="0.35">
      <c r="B4679" s="52" t="s">
        <v>11770</v>
      </c>
      <c r="C4679" s="53" t="s">
        <v>5805</v>
      </c>
      <c r="D4679" s="52" t="s">
        <v>5135</v>
      </c>
      <c r="E4679" s="59">
        <v>5.2</v>
      </c>
      <c r="F4679" t="s">
        <v>12879</v>
      </c>
      <c r="H4679" s="2">
        <v>2.6</v>
      </c>
      <c r="I4679" s="60">
        <v>1.23E-2</v>
      </c>
      <c r="J4679" s="60" t="s">
        <v>13182</v>
      </c>
      <c r="K4679" s="60">
        <v>1.23E-2</v>
      </c>
      <c r="L4679" s="60">
        <v>1.23E-2</v>
      </c>
    </row>
    <row r="4680" spans="2:13" x14ac:dyDescent="0.35">
      <c r="B4680" s="52" t="s">
        <v>11771</v>
      </c>
      <c r="C4680" s="53" t="s">
        <v>11772</v>
      </c>
      <c r="D4680" s="52" t="s">
        <v>6171</v>
      </c>
      <c r="E4680" s="59">
        <v>483</v>
      </c>
      <c r="F4680" t="s">
        <v>12879</v>
      </c>
      <c r="H4680" s="2">
        <v>241.5</v>
      </c>
      <c r="I4680" s="60">
        <v>134.94329999999999</v>
      </c>
      <c r="J4680" s="60">
        <v>27.79</v>
      </c>
      <c r="K4680" s="60">
        <v>27.79</v>
      </c>
      <c r="L4680" s="60">
        <v>134.94329999999999</v>
      </c>
      <c r="M4680" s="3"/>
    </row>
    <row r="4681" spans="2:13" x14ac:dyDescent="0.35">
      <c r="B4681" s="52" t="s">
        <v>11773</v>
      </c>
      <c r="C4681" s="53" t="s">
        <v>8525</v>
      </c>
      <c r="D4681" s="52" t="s">
        <v>8526</v>
      </c>
      <c r="E4681" s="59">
        <v>77</v>
      </c>
      <c r="F4681" t="s">
        <v>12879</v>
      </c>
      <c r="H4681" s="2">
        <v>38.5</v>
      </c>
      <c r="I4681" s="60" t="s">
        <v>13182</v>
      </c>
      <c r="J4681" s="60">
        <v>64.209999999999994</v>
      </c>
      <c r="K4681" s="60">
        <v>64.209999999999994</v>
      </c>
      <c r="L4681" s="60">
        <v>64.209999999999994</v>
      </c>
      <c r="M4681" s="3"/>
    </row>
    <row r="4682" spans="2:13" x14ac:dyDescent="0.35">
      <c r="B4682" s="52" t="s">
        <v>11774</v>
      </c>
      <c r="C4682" s="53" t="s">
        <v>11775</v>
      </c>
      <c r="D4682" s="52" t="s">
        <v>5135</v>
      </c>
      <c r="E4682" s="59">
        <v>10.93</v>
      </c>
      <c r="F4682" t="s">
        <v>12879</v>
      </c>
      <c r="H4682" s="2">
        <v>5.4649999999999999</v>
      </c>
      <c r="I4682" s="60">
        <v>1.23E-2</v>
      </c>
      <c r="J4682" s="60" t="s">
        <v>13182</v>
      </c>
      <c r="K4682" s="60">
        <v>1.23E-2</v>
      </c>
      <c r="L4682" s="60">
        <v>1.23E-2</v>
      </c>
    </row>
    <row r="4683" spans="2:13" x14ac:dyDescent="0.35">
      <c r="B4683" s="52" t="s">
        <v>11776</v>
      </c>
      <c r="C4683" s="53" t="s">
        <v>11777</v>
      </c>
      <c r="D4683" s="52" t="s">
        <v>5135</v>
      </c>
      <c r="E4683" s="59">
        <v>12.68</v>
      </c>
      <c r="F4683" t="s">
        <v>12879</v>
      </c>
      <c r="H4683" s="2">
        <v>6.34</v>
      </c>
      <c r="I4683" s="60">
        <v>1.23E-2</v>
      </c>
      <c r="J4683" s="60" t="s">
        <v>13182</v>
      </c>
      <c r="K4683" s="60">
        <v>1.23E-2</v>
      </c>
      <c r="L4683" s="60">
        <v>1.23E-2</v>
      </c>
    </row>
    <row r="4684" spans="2:13" x14ac:dyDescent="0.35">
      <c r="B4684" s="52" t="s">
        <v>11778</v>
      </c>
      <c r="C4684" s="53" t="s">
        <v>11779</v>
      </c>
      <c r="D4684" s="52" t="s">
        <v>5135</v>
      </c>
      <c r="E4684" s="59">
        <v>16.86</v>
      </c>
      <c r="F4684" t="s">
        <v>12879</v>
      </c>
      <c r="H4684" s="2">
        <v>8.43</v>
      </c>
      <c r="I4684" s="60">
        <v>1.23E-2</v>
      </c>
      <c r="J4684" s="60" t="s">
        <v>13182</v>
      </c>
      <c r="K4684" s="60">
        <v>1.23E-2</v>
      </c>
      <c r="L4684" s="60">
        <v>1.23E-2</v>
      </c>
    </row>
    <row r="4685" spans="2:13" x14ac:dyDescent="0.35">
      <c r="B4685" s="52" t="s">
        <v>11780</v>
      </c>
      <c r="C4685" s="53" t="s">
        <v>11781</v>
      </c>
      <c r="D4685" s="52" t="s">
        <v>5135</v>
      </c>
      <c r="E4685" s="59">
        <v>7.21</v>
      </c>
      <c r="F4685" t="s">
        <v>12879</v>
      </c>
      <c r="H4685" s="2">
        <v>3.605</v>
      </c>
      <c r="I4685" s="60">
        <v>1.23E-2</v>
      </c>
      <c r="J4685" s="60" t="s">
        <v>13182</v>
      </c>
      <c r="K4685" s="60">
        <v>1.23E-2</v>
      </c>
      <c r="L4685" s="60">
        <v>1.23E-2</v>
      </c>
    </row>
    <row r="4686" spans="2:13" x14ac:dyDescent="0.35">
      <c r="B4686" s="52" t="s">
        <v>11782</v>
      </c>
      <c r="C4686" s="53" t="s">
        <v>11783</v>
      </c>
      <c r="D4686" s="52" t="s">
        <v>11784</v>
      </c>
      <c r="E4686" s="59">
        <v>319</v>
      </c>
      <c r="F4686" t="s">
        <v>12879</v>
      </c>
      <c r="H4686" s="2">
        <v>159.5</v>
      </c>
      <c r="I4686" s="60">
        <v>82.5822</v>
      </c>
      <c r="J4686" s="60">
        <v>35.78</v>
      </c>
      <c r="K4686" s="60">
        <v>35.78</v>
      </c>
      <c r="L4686" s="60">
        <v>82.5822</v>
      </c>
      <c r="M4686" s="3"/>
    </row>
    <row r="4687" spans="2:13" x14ac:dyDescent="0.35">
      <c r="B4687" s="52" t="s">
        <v>11785</v>
      </c>
      <c r="C4687" s="53" t="s">
        <v>11043</v>
      </c>
      <c r="D4687" s="52" t="s">
        <v>11786</v>
      </c>
      <c r="E4687" s="59">
        <v>154</v>
      </c>
      <c r="F4687" t="s">
        <v>12879</v>
      </c>
      <c r="H4687" s="2">
        <v>77</v>
      </c>
      <c r="I4687" s="60">
        <v>60.011699999999998</v>
      </c>
      <c r="J4687" s="60">
        <v>35.78</v>
      </c>
      <c r="K4687" s="60">
        <v>35.78</v>
      </c>
      <c r="L4687" s="60">
        <v>60.011699999999998</v>
      </c>
      <c r="M4687" s="3"/>
    </row>
    <row r="4688" spans="2:13" x14ac:dyDescent="0.35">
      <c r="B4688" s="52" t="s">
        <v>11787</v>
      </c>
      <c r="C4688" s="53" t="s">
        <v>11046</v>
      </c>
      <c r="D4688" s="52" t="s">
        <v>11788</v>
      </c>
      <c r="E4688" s="59">
        <v>144</v>
      </c>
      <c r="F4688" t="s">
        <v>12879</v>
      </c>
      <c r="H4688" s="2">
        <v>72</v>
      </c>
      <c r="I4688" s="60">
        <v>83.258700000000005</v>
      </c>
      <c r="J4688" s="60">
        <v>47.61</v>
      </c>
      <c r="K4688" s="60">
        <v>47.61</v>
      </c>
      <c r="L4688" s="60">
        <v>83.258700000000005</v>
      </c>
      <c r="M4688" s="3"/>
    </row>
    <row r="4689" spans="2:13" x14ac:dyDescent="0.35">
      <c r="B4689" s="52" t="s">
        <v>11789</v>
      </c>
      <c r="C4689" s="53" t="s">
        <v>11049</v>
      </c>
      <c r="D4689" s="52" t="s">
        <v>11790</v>
      </c>
      <c r="E4689" s="59">
        <v>89</v>
      </c>
      <c r="F4689" t="s">
        <v>12879</v>
      </c>
      <c r="H4689" s="2">
        <v>44.5</v>
      </c>
      <c r="I4689" s="60">
        <v>109.38390000000001</v>
      </c>
      <c r="J4689" s="60">
        <v>53.04</v>
      </c>
      <c r="K4689" s="60">
        <v>53.04</v>
      </c>
      <c r="L4689" s="60">
        <v>109.38390000000001</v>
      </c>
      <c r="M4689" s="3"/>
    </row>
    <row r="4690" spans="2:13" x14ac:dyDescent="0.35">
      <c r="B4690" s="52" t="s">
        <v>11791</v>
      </c>
      <c r="C4690" s="53" t="s">
        <v>1498</v>
      </c>
      <c r="D4690" s="52" t="s">
        <v>3046</v>
      </c>
      <c r="E4690" s="59">
        <v>5271</v>
      </c>
      <c r="F4690" t="s">
        <v>12879</v>
      </c>
      <c r="H4690" s="2">
        <v>2635.5</v>
      </c>
      <c r="I4690" s="60">
        <v>362.67780000000005</v>
      </c>
      <c r="J4690" s="60">
        <v>167.52</v>
      </c>
      <c r="K4690" s="60">
        <v>167.52</v>
      </c>
      <c r="L4690" s="60">
        <v>362.67780000000005</v>
      </c>
      <c r="M4690" s="3"/>
    </row>
    <row r="4691" spans="2:13" x14ac:dyDescent="0.35">
      <c r="B4691" s="52" t="s">
        <v>11792</v>
      </c>
      <c r="C4691" s="53" t="s">
        <v>11793</v>
      </c>
      <c r="D4691" s="52" t="s">
        <v>10892</v>
      </c>
      <c r="E4691" s="59">
        <v>182</v>
      </c>
      <c r="F4691" t="s">
        <v>12879</v>
      </c>
      <c r="H4691" s="2">
        <v>91</v>
      </c>
      <c r="I4691" s="60">
        <v>52.976100000000002</v>
      </c>
      <c r="J4691" s="60">
        <v>44.04</v>
      </c>
      <c r="K4691" s="60">
        <v>44.04</v>
      </c>
      <c r="L4691" s="60">
        <v>52.976100000000002</v>
      </c>
      <c r="M4691" s="3"/>
    </row>
    <row r="4692" spans="2:13" x14ac:dyDescent="0.35">
      <c r="B4692" s="52" t="s">
        <v>11794</v>
      </c>
      <c r="C4692" s="53" t="s">
        <v>11795</v>
      </c>
      <c r="D4692" s="52" t="s">
        <v>10897</v>
      </c>
      <c r="E4692" s="59">
        <v>1124</v>
      </c>
      <c r="F4692" t="s">
        <v>12879</v>
      </c>
      <c r="H4692" s="2">
        <v>562</v>
      </c>
      <c r="I4692" s="60">
        <v>39.839700000000001</v>
      </c>
      <c r="J4692" s="60">
        <v>39.86</v>
      </c>
      <c r="K4692" s="60">
        <v>39.839700000000001</v>
      </c>
      <c r="L4692" s="60">
        <v>39.86</v>
      </c>
      <c r="M4692" s="3"/>
    </row>
    <row r="4693" spans="2:13" x14ac:dyDescent="0.35">
      <c r="B4693" s="52" t="s">
        <v>11796</v>
      </c>
      <c r="C4693" s="53" t="s">
        <v>10899</v>
      </c>
      <c r="D4693" s="52" t="s">
        <v>10900</v>
      </c>
      <c r="E4693" s="59">
        <v>1124</v>
      </c>
      <c r="F4693" t="s">
        <v>12879</v>
      </c>
      <c r="H4693" s="2">
        <v>562</v>
      </c>
      <c r="I4693" s="60">
        <v>39.839700000000001</v>
      </c>
      <c r="J4693" s="60">
        <v>39.86</v>
      </c>
      <c r="K4693" s="60">
        <v>39.839700000000001</v>
      </c>
      <c r="L4693" s="60">
        <v>39.86</v>
      </c>
      <c r="M4693" s="3"/>
    </row>
    <row r="4694" spans="2:13" x14ac:dyDescent="0.35">
      <c r="B4694" s="52" t="s">
        <v>11797</v>
      </c>
      <c r="C4694" s="53" t="s">
        <v>11798</v>
      </c>
      <c r="D4694" s="52" t="s">
        <v>10903</v>
      </c>
      <c r="E4694" s="59">
        <v>1124</v>
      </c>
      <c r="F4694" t="s">
        <v>12879</v>
      </c>
      <c r="H4694" s="2">
        <v>562</v>
      </c>
      <c r="I4694" s="60">
        <v>39.839700000000001</v>
      </c>
      <c r="J4694" s="60">
        <v>39.86</v>
      </c>
      <c r="K4694" s="60">
        <v>39.839700000000001</v>
      </c>
      <c r="L4694" s="60">
        <v>39.86</v>
      </c>
      <c r="M4694" s="3"/>
    </row>
    <row r="4695" spans="2:13" x14ac:dyDescent="0.35">
      <c r="B4695" s="52" t="s">
        <v>11799</v>
      </c>
      <c r="C4695" s="53" t="s">
        <v>11800</v>
      </c>
      <c r="D4695" s="52" t="s">
        <v>10906</v>
      </c>
      <c r="E4695" s="59">
        <v>1124</v>
      </c>
      <c r="F4695" t="s">
        <v>12879</v>
      </c>
      <c r="H4695" s="2">
        <v>562</v>
      </c>
      <c r="I4695" s="60">
        <v>39.839700000000001</v>
      </c>
      <c r="J4695" s="60">
        <v>39.86</v>
      </c>
      <c r="K4695" s="60">
        <v>39.839700000000001</v>
      </c>
      <c r="L4695" s="60">
        <v>39.86</v>
      </c>
      <c r="M4695" s="3"/>
    </row>
    <row r="4696" spans="2:13" x14ac:dyDescent="0.35">
      <c r="B4696" s="52" t="s">
        <v>11801</v>
      </c>
      <c r="C4696" s="53" t="s">
        <v>11802</v>
      </c>
      <c r="D4696" s="52" t="s">
        <v>10909</v>
      </c>
      <c r="E4696" s="59">
        <v>1124</v>
      </c>
      <c r="F4696" t="s">
        <v>12879</v>
      </c>
      <c r="H4696" s="2">
        <v>562</v>
      </c>
      <c r="I4696" s="60">
        <v>39.839700000000001</v>
      </c>
      <c r="J4696" s="60">
        <v>39.86</v>
      </c>
      <c r="K4696" s="60">
        <v>39.839700000000001</v>
      </c>
      <c r="L4696" s="60">
        <v>39.86</v>
      </c>
      <c r="M4696" s="3"/>
    </row>
    <row r="4697" spans="2:13" x14ac:dyDescent="0.35">
      <c r="B4697" s="52" t="s">
        <v>11803</v>
      </c>
      <c r="C4697" s="53" t="s">
        <v>11804</v>
      </c>
      <c r="D4697" s="52" t="s">
        <v>10912</v>
      </c>
      <c r="E4697" s="59">
        <v>1124</v>
      </c>
      <c r="F4697" t="s">
        <v>12879</v>
      </c>
      <c r="H4697" s="2">
        <v>562</v>
      </c>
      <c r="I4697" s="60">
        <v>39.839700000000001</v>
      </c>
      <c r="J4697" s="60">
        <v>39.86</v>
      </c>
      <c r="K4697" s="60">
        <v>39.839700000000001</v>
      </c>
      <c r="L4697" s="60">
        <v>39.86</v>
      </c>
      <c r="M4697" s="3"/>
    </row>
    <row r="4698" spans="2:13" x14ac:dyDescent="0.35">
      <c r="B4698" s="52" t="s">
        <v>11805</v>
      </c>
      <c r="C4698" s="53" t="s">
        <v>11806</v>
      </c>
      <c r="D4698" s="52" t="s">
        <v>10915</v>
      </c>
      <c r="E4698" s="59">
        <v>1124</v>
      </c>
      <c r="F4698" t="s">
        <v>12879</v>
      </c>
      <c r="H4698" s="2">
        <v>562</v>
      </c>
      <c r="I4698" s="60">
        <v>39.839700000000001</v>
      </c>
      <c r="J4698" s="60">
        <v>39.86</v>
      </c>
      <c r="K4698" s="60">
        <v>39.839700000000001</v>
      </c>
      <c r="L4698" s="60">
        <v>39.86</v>
      </c>
      <c r="M4698" s="3"/>
    </row>
    <row r="4699" spans="2:13" x14ac:dyDescent="0.35">
      <c r="B4699" s="52" t="s">
        <v>11807</v>
      </c>
      <c r="C4699" s="53" t="s">
        <v>11808</v>
      </c>
      <c r="D4699" s="52" t="s">
        <v>10918</v>
      </c>
      <c r="E4699" s="59">
        <v>1124</v>
      </c>
      <c r="F4699" t="s">
        <v>12879</v>
      </c>
      <c r="H4699" s="2">
        <v>562</v>
      </c>
      <c r="I4699" s="60">
        <v>39.839700000000001</v>
      </c>
      <c r="J4699" s="60">
        <v>39.86</v>
      </c>
      <c r="K4699" s="60">
        <v>39.839700000000001</v>
      </c>
      <c r="L4699" s="60">
        <v>39.86</v>
      </c>
      <c r="M4699" s="3"/>
    </row>
    <row r="4700" spans="2:13" x14ac:dyDescent="0.35">
      <c r="B4700" s="52" t="s">
        <v>11809</v>
      </c>
      <c r="C4700" s="53" t="s">
        <v>11810</v>
      </c>
      <c r="D4700" s="52" t="s">
        <v>10921</v>
      </c>
      <c r="E4700" s="59">
        <v>1124</v>
      </c>
      <c r="F4700" t="s">
        <v>12879</v>
      </c>
      <c r="H4700" s="2">
        <v>562</v>
      </c>
      <c r="I4700" s="60">
        <v>39.839700000000001</v>
      </c>
      <c r="J4700" s="60">
        <v>39.86</v>
      </c>
      <c r="K4700" s="60">
        <v>39.839700000000001</v>
      </c>
      <c r="L4700" s="60">
        <v>39.86</v>
      </c>
      <c r="M4700" s="3"/>
    </row>
    <row r="4701" spans="2:13" x14ac:dyDescent="0.35">
      <c r="B4701" s="52" t="s">
        <v>11811</v>
      </c>
      <c r="C4701" s="53" t="s">
        <v>11812</v>
      </c>
      <c r="D4701" s="52" t="s">
        <v>10927</v>
      </c>
      <c r="E4701" s="59">
        <v>1124</v>
      </c>
      <c r="F4701" t="s">
        <v>12879</v>
      </c>
      <c r="H4701" s="2">
        <v>562</v>
      </c>
      <c r="I4701" s="60">
        <v>39.839700000000001</v>
      </c>
      <c r="J4701" s="60">
        <v>39.86</v>
      </c>
      <c r="K4701" s="60">
        <v>39.839700000000001</v>
      </c>
      <c r="L4701" s="60">
        <v>39.86</v>
      </c>
      <c r="M4701" s="3"/>
    </row>
    <row r="4702" spans="2:13" x14ac:dyDescent="0.35">
      <c r="B4702" s="52" t="s">
        <v>11813</v>
      </c>
      <c r="C4702" s="53" t="s">
        <v>11814</v>
      </c>
      <c r="D4702" s="52" t="s">
        <v>10930</v>
      </c>
      <c r="E4702" s="59">
        <v>1124</v>
      </c>
      <c r="F4702" t="s">
        <v>12879</v>
      </c>
      <c r="H4702" s="2">
        <v>562</v>
      </c>
      <c r="I4702" s="60">
        <v>39.839700000000001</v>
      </c>
      <c r="J4702" s="60">
        <v>39.86</v>
      </c>
      <c r="K4702" s="60">
        <v>39.839700000000001</v>
      </c>
      <c r="L4702" s="60">
        <v>39.86</v>
      </c>
      <c r="M4702" s="3"/>
    </row>
    <row r="4703" spans="2:13" x14ac:dyDescent="0.35">
      <c r="B4703" s="52" t="s">
        <v>11815</v>
      </c>
      <c r="C4703" s="53" t="s">
        <v>10932</v>
      </c>
      <c r="D4703" s="52" t="s">
        <v>10933</v>
      </c>
      <c r="E4703" s="59">
        <v>1124</v>
      </c>
      <c r="F4703" t="s">
        <v>12879</v>
      </c>
      <c r="H4703" s="2">
        <v>562</v>
      </c>
      <c r="I4703" s="60">
        <v>39.839700000000001</v>
      </c>
      <c r="J4703" s="60">
        <v>39.86</v>
      </c>
      <c r="K4703" s="60">
        <v>39.839700000000001</v>
      </c>
      <c r="L4703" s="60">
        <v>39.86</v>
      </c>
      <c r="M4703" s="3"/>
    </row>
    <row r="4704" spans="2:13" x14ac:dyDescent="0.35">
      <c r="B4704" s="52" t="s">
        <v>11816</v>
      </c>
      <c r="C4704" s="53" t="s">
        <v>11817</v>
      </c>
      <c r="D4704" s="52" t="s">
        <v>6145</v>
      </c>
      <c r="E4704" s="59">
        <v>340</v>
      </c>
      <c r="F4704" t="s">
        <v>12879</v>
      </c>
      <c r="H4704" s="2">
        <v>170</v>
      </c>
      <c r="I4704" s="60">
        <v>33.431399999999996</v>
      </c>
      <c r="J4704" s="60">
        <v>28.69</v>
      </c>
      <c r="K4704" s="60">
        <v>28.69</v>
      </c>
      <c r="L4704" s="60">
        <v>33.431399999999996</v>
      </c>
      <c r="M4704" s="3"/>
    </row>
    <row r="4705" spans="2:13" x14ac:dyDescent="0.35">
      <c r="B4705" s="52" t="s">
        <v>11818</v>
      </c>
      <c r="C4705" s="53" t="s">
        <v>11819</v>
      </c>
      <c r="D4705" s="52" t="s">
        <v>11820</v>
      </c>
      <c r="E4705" s="59">
        <v>0.01</v>
      </c>
      <c r="F4705" t="s">
        <v>12879</v>
      </c>
      <c r="H4705" s="2">
        <v>5.0000000000000001E-3</v>
      </c>
      <c r="I4705" s="60">
        <v>15.596399999999999</v>
      </c>
      <c r="J4705" s="60">
        <v>6.88</v>
      </c>
      <c r="K4705" s="60">
        <v>6.88</v>
      </c>
      <c r="L4705" s="60">
        <v>15.596399999999999</v>
      </c>
      <c r="M4705" s="3"/>
    </row>
    <row r="4706" spans="2:13" x14ac:dyDescent="0.35">
      <c r="B4706" s="52" t="s">
        <v>11821</v>
      </c>
      <c r="C4706" s="53" t="s">
        <v>11822</v>
      </c>
      <c r="D4706" s="52" t="s">
        <v>11823</v>
      </c>
      <c r="E4706" s="59">
        <v>0.01</v>
      </c>
      <c r="F4706" t="s">
        <v>12879</v>
      </c>
      <c r="H4706" s="2">
        <v>5.0000000000000001E-3</v>
      </c>
      <c r="I4706" s="60">
        <v>15.596399999999999</v>
      </c>
      <c r="J4706" s="60">
        <v>6.88</v>
      </c>
      <c r="K4706" s="60">
        <v>6.88</v>
      </c>
      <c r="L4706" s="60">
        <v>15.596399999999999</v>
      </c>
      <c r="M4706" s="3"/>
    </row>
    <row r="4707" spans="2:13" x14ac:dyDescent="0.35">
      <c r="B4707" s="52" t="s">
        <v>11825</v>
      </c>
      <c r="C4707" s="53" t="s">
        <v>11826</v>
      </c>
      <c r="D4707" s="52" t="s">
        <v>11824</v>
      </c>
      <c r="E4707" s="59">
        <v>0.01</v>
      </c>
      <c r="F4707" t="s">
        <v>12879</v>
      </c>
      <c r="H4707" s="2">
        <v>5.0000000000000001E-3</v>
      </c>
      <c r="I4707" s="60">
        <v>15.596399999999999</v>
      </c>
      <c r="J4707" s="60">
        <v>6.88</v>
      </c>
      <c r="K4707" s="60">
        <v>6.88</v>
      </c>
      <c r="L4707" s="60">
        <v>15.596399999999999</v>
      </c>
      <c r="M4707" s="3"/>
    </row>
    <row r="4708" spans="2:13" x14ac:dyDescent="0.35">
      <c r="B4708" s="52" t="s">
        <v>11827</v>
      </c>
      <c r="C4708" s="53" t="s">
        <v>11828</v>
      </c>
      <c r="D4708" s="52" t="s">
        <v>5135</v>
      </c>
      <c r="E4708" s="59">
        <v>0.11</v>
      </c>
      <c r="F4708" t="s">
        <v>12879</v>
      </c>
      <c r="H4708" s="2">
        <v>5.5E-2</v>
      </c>
      <c r="I4708" s="60">
        <v>1.23E-2</v>
      </c>
      <c r="J4708" s="60" t="s">
        <v>13182</v>
      </c>
      <c r="K4708" s="60">
        <v>1.23E-2</v>
      </c>
      <c r="L4708" s="60">
        <v>1.23E-2</v>
      </c>
    </row>
    <row r="4709" spans="2:13" x14ac:dyDescent="0.35">
      <c r="B4709" s="52" t="s">
        <v>11829</v>
      </c>
      <c r="C4709" s="53" t="s">
        <v>11830</v>
      </c>
      <c r="D4709" s="52" t="s">
        <v>8534</v>
      </c>
      <c r="E4709" s="59">
        <v>27</v>
      </c>
      <c r="F4709" t="s">
        <v>12879</v>
      </c>
      <c r="H4709" s="2">
        <v>13.5</v>
      </c>
      <c r="I4709" s="60">
        <v>292.11270000000002</v>
      </c>
      <c r="J4709" s="60">
        <v>160</v>
      </c>
      <c r="K4709" s="60">
        <v>160</v>
      </c>
      <c r="L4709" s="60">
        <v>292.11270000000002</v>
      </c>
      <c r="M4709" s="3"/>
    </row>
    <row r="4710" spans="2:13" x14ac:dyDescent="0.35">
      <c r="B4710" s="52" t="s">
        <v>11831</v>
      </c>
      <c r="C4710" s="53" t="s">
        <v>11832</v>
      </c>
      <c r="D4710" s="52" t="s">
        <v>8534</v>
      </c>
      <c r="E4710" s="59">
        <v>362.86</v>
      </c>
      <c r="F4710" t="s">
        <v>12879</v>
      </c>
      <c r="H4710" s="2">
        <v>181.43</v>
      </c>
      <c r="I4710" s="60">
        <v>292.11270000000002</v>
      </c>
      <c r="J4710" s="60">
        <v>160</v>
      </c>
      <c r="K4710" s="60">
        <v>160</v>
      </c>
      <c r="L4710" s="60">
        <v>292.11270000000002</v>
      </c>
      <c r="M4710" s="3"/>
    </row>
    <row r="4711" spans="2:13" x14ac:dyDescent="0.35">
      <c r="B4711" s="52" t="s">
        <v>11833</v>
      </c>
      <c r="C4711" s="53" t="s">
        <v>11834</v>
      </c>
      <c r="D4711" s="52" t="s">
        <v>11835</v>
      </c>
      <c r="E4711" s="59">
        <v>0.01</v>
      </c>
      <c r="F4711" t="s">
        <v>12879</v>
      </c>
      <c r="H4711" s="2">
        <v>5.0000000000000001E-3</v>
      </c>
      <c r="I4711" s="60">
        <v>257.77109999999999</v>
      </c>
      <c r="J4711" s="60">
        <v>208.12</v>
      </c>
      <c r="K4711" s="60">
        <v>208.12</v>
      </c>
      <c r="L4711" s="60">
        <v>257.77109999999999</v>
      </c>
      <c r="M4711" s="3"/>
    </row>
    <row r="4712" spans="2:13" x14ac:dyDescent="0.35">
      <c r="B4712" s="52" t="s">
        <v>11836</v>
      </c>
      <c r="C4712" s="53" t="s">
        <v>11837</v>
      </c>
      <c r="D4712" s="52" t="s">
        <v>1637</v>
      </c>
      <c r="E4712" s="59">
        <v>8385</v>
      </c>
      <c r="F4712" t="s">
        <v>12879</v>
      </c>
      <c r="H4712" s="2">
        <v>4192.5</v>
      </c>
      <c r="I4712" s="60">
        <v>189.12479999999999</v>
      </c>
      <c r="J4712" s="60">
        <v>220.72</v>
      </c>
      <c r="K4712" s="60">
        <v>189.12479999999999</v>
      </c>
      <c r="L4712" s="60">
        <v>220.72</v>
      </c>
      <c r="M4712" s="3"/>
    </row>
    <row r="4713" spans="2:13" x14ac:dyDescent="0.35">
      <c r="B4713" s="52" t="s">
        <v>11838</v>
      </c>
      <c r="C4713" s="53" t="s">
        <v>11839</v>
      </c>
      <c r="D4713" s="52" t="s">
        <v>11204</v>
      </c>
      <c r="E4713" s="59">
        <v>1846.83</v>
      </c>
      <c r="F4713" t="s">
        <v>12879</v>
      </c>
      <c r="H4713" s="2">
        <v>923.41499999999996</v>
      </c>
      <c r="I4713" s="60">
        <v>183.17159999999998</v>
      </c>
      <c r="J4713" s="60">
        <v>165.86</v>
      </c>
      <c r="K4713" s="60">
        <v>165.86</v>
      </c>
      <c r="L4713" s="60">
        <v>183.17159999999998</v>
      </c>
      <c r="M4713" s="3"/>
    </row>
    <row r="4714" spans="2:13" x14ac:dyDescent="0.35">
      <c r="B4714" s="52" t="s">
        <v>11840</v>
      </c>
      <c r="C4714" s="53" t="s">
        <v>11205</v>
      </c>
      <c r="D4714" s="52" t="s">
        <v>10955</v>
      </c>
      <c r="E4714" s="59">
        <v>1538.56</v>
      </c>
      <c r="F4714" t="s">
        <v>12879</v>
      </c>
      <c r="H4714" s="2">
        <v>769.28</v>
      </c>
      <c r="I4714" s="60">
        <v>1613.6862000000001</v>
      </c>
      <c r="J4714" s="60">
        <v>1543.52</v>
      </c>
      <c r="K4714" s="60">
        <v>1543.52</v>
      </c>
      <c r="L4714" s="60">
        <v>1613.6862000000001</v>
      </c>
      <c r="M4714" s="3"/>
    </row>
    <row r="4715" spans="2:13" x14ac:dyDescent="0.35">
      <c r="B4715" s="52" t="s">
        <v>11841</v>
      </c>
      <c r="C4715" s="53" t="s">
        <v>11025</v>
      </c>
      <c r="D4715" s="52" t="s">
        <v>11026</v>
      </c>
      <c r="E4715" s="59">
        <v>237</v>
      </c>
      <c r="F4715" t="s">
        <v>12879</v>
      </c>
      <c r="H4715" s="2">
        <v>118.5</v>
      </c>
      <c r="I4715" s="60">
        <v>39.655200000000001</v>
      </c>
      <c r="J4715" s="60">
        <v>19.07</v>
      </c>
      <c r="K4715" s="60">
        <v>19.07</v>
      </c>
      <c r="L4715" s="60">
        <v>39.655200000000001</v>
      </c>
      <c r="M4715" s="3"/>
    </row>
    <row r="4716" spans="2:13" x14ac:dyDescent="0.35">
      <c r="B4716" s="52" t="s">
        <v>11842</v>
      </c>
      <c r="C4716" s="53" t="s">
        <v>11028</v>
      </c>
      <c r="D4716" s="52" t="s">
        <v>11029</v>
      </c>
      <c r="E4716" s="59">
        <v>237</v>
      </c>
      <c r="F4716" t="s">
        <v>12879</v>
      </c>
      <c r="H4716" s="2">
        <v>118.5</v>
      </c>
      <c r="I4716" s="60">
        <v>39.667500000000004</v>
      </c>
      <c r="J4716" s="60">
        <v>25.06</v>
      </c>
      <c r="K4716" s="60">
        <v>25.06</v>
      </c>
      <c r="L4716" s="60">
        <v>39.667500000000004</v>
      </c>
      <c r="M4716" s="3"/>
    </row>
    <row r="4717" spans="2:13" x14ac:dyDescent="0.35">
      <c r="B4717" s="52" t="s">
        <v>11843</v>
      </c>
      <c r="C4717" s="53" t="s">
        <v>11031</v>
      </c>
      <c r="D4717" s="52" t="s">
        <v>11032</v>
      </c>
      <c r="E4717" s="59">
        <v>103</v>
      </c>
      <c r="F4717" t="s">
        <v>12879</v>
      </c>
      <c r="H4717" s="2">
        <v>51.5</v>
      </c>
      <c r="I4717" s="60">
        <v>48.375900000000001</v>
      </c>
      <c r="J4717" s="60">
        <v>29.22</v>
      </c>
      <c r="K4717" s="60">
        <v>29.22</v>
      </c>
      <c r="L4717" s="60">
        <v>48.375900000000001</v>
      </c>
      <c r="M4717" s="3"/>
    </row>
    <row r="4718" spans="2:13" x14ac:dyDescent="0.35">
      <c r="B4718" s="52" t="s">
        <v>11844</v>
      </c>
      <c r="C4718" s="53" t="s">
        <v>11114</v>
      </c>
      <c r="D4718" s="52" t="s">
        <v>2796</v>
      </c>
      <c r="E4718" s="59">
        <v>10105</v>
      </c>
      <c r="F4718" t="s">
        <v>12879</v>
      </c>
      <c r="H4718" s="2">
        <v>5052.5</v>
      </c>
      <c r="I4718" s="60">
        <v>279.33299999999997</v>
      </c>
      <c r="J4718" s="60">
        <v>421.31</v>
      </c>
      <c r="K4718" s="60">
        <v>279.33299999999997</v>
      </c>
      <c r="L4718" s="60">
        <v>421.31</v>
      </c>
      <c r="M4718" s="3"/>
    </row>
    <row r="4719" spans="2:13" x14ac:dyDescent="0.35">
      <c r="B4719" s="52" t="s">
        <v>11845</v>
      </c>
      <c r="C4719" s="53" t="s">
        <v>11116</v>
      </c>
      <c r="D4719" s="52" t="s">
        <v>2896</v>
      </c>
      <c r="E4719" s="59">
        <v>10105</v>
      </c>
      <c r="F4719" t="s">
        <v>12879</v>
      </c>
      <c r="H4719" s="2">
        <v>5052.5</v>
      </c>
      <c r="I4719" s="60">
        <v>105.78</v>
      </c>
      <c r="J4719" s="60">
        <v>2103.67</v>
      </c>
      <c r="K4719" s="60">
        <v>105.78</v>
      </c>
      <c r="L4719" s="60">
        <v>2103.67</v>
      </c>
      <c r="M4719" s="3"/>
    </row>
    <row r="4720" spans="2:13" x14ac:dyDescent="0.35">
      <c r="B4720" s="52" t="s">
        <v>11846</v>
      </c>
      <c r="C4720" s="53" t="s">
        <v>11118</v>
      </c>
      <c r="D4720" s="52" t="s">
        <v>2902</v>
      </c>
      <c r="E4720" s="59">
        <v>5762</v>
      </c>
      <c r="F4720" t="s">
        <v>12879</v>
      </c>
      <c r="H4720" s="2">
        <v>2881</v>
      </c>
      <c r="I4720" s="60">
        <v>47.170500000000004</v>
      </c>
      <c r="J4720" s="60">
        <v>300.95999999999998</v>
      </c>
      <c r="K4720" s="60">
        <v>47.170500000000004</v>
      </c>
      <c r="L4720" s="60">
        <v>300.95999999999998</v>
      </c>
      <c r="M4720" s="3"/>
    </row>
    <row r="4721" spans="2:13" x14ac:dyDescent="0.35">
      <c r="B4721" s="52" t="s">
        <v>11847</v>
      </c>
      <c r="C4721" s="53" t="s">
        <v>11848</v>
      </c>
      <c r="D4721" s="52" t="s">
        <v>11849</v>
      </c>
      <c r="E4721" s="59">
        <v>334</v>
      </c>
      <c r="F4721" t="s">
        <v>12879</v>
      </c>
      <c r="H4721" s="2">
        <v>167</v>
      </c>
      <c r="I4721" s="60">
        <v>22.263000000000002</v>
      </c>
      <c r="J4721" s="60">
        <v>8.85</v>
      </c>
      <c r="K4721" s="60">
        <v>8.85</v>
      </c>
      <c r="L4721" s="60">
        <v>22.263000000000002</v>
      </c>
      <c r="M4721" s="3"/>
    </row>
    <row r="4722" spans="2:13" x14ac:dyDescent="0.35">
      <c r="B4722" s="52" t="s">
        <v>11850</v>
      </c>
      <c r="C4722" s="53" t="s">
        <v>11416</v>
      </c>
      <c r="D4722" s="52" t="s">
        <v>11417</v>
      </c>
      <c r="E4722" s="59">
        <v>171</v>
      </c>
      <c r="F4722" t="s">
        <v>12879</v>
      </c>
      <c r="H4722" s="2">
        <v>85.5</v>
      </c>
      <c r="I4722" s="60">
        <v>41.770800000000001</v>
      </c>
      <c r="J4722" s="60">
        <v>53.04</v>
      </c>
      <c r="K4722" s="60">
        <v>41.770800000000001</v>
      </c>
      <c r="L4722" s="60">
        <v>53.04</v>
      </c>
      <c r="M4722" s="3"/>
    </row>
    <row r="4723" spans="2:13" x14ac:dyDescent="0.35">
      <c r="B4723" s="52" t="s">
        <v>11851</v>
      </c>
      <c r="C4723" s="53" t="s">
        <v>11216</v>
      </c>
      <c r="D4723" s="52" t="s">
        <v>3059</v>
      </c>
      <c r="E4723" s="59">
        <v>7207</v>
      </c>
      <c r="F4723" t="s">
        <v>12879</v>
      </c>
      <c r="H4723" s="2">
        <v>3603.5</v>
      </c>
      <c r="I4723" s="60">
        <v>148.3749</v>
      </c>
      <c r="J4723" s="60">
        <v>154.34</v>
      </c>
      <c r="K4723" s="60">
        <v>148.3749</v>
      </c>
      <c r="L4723" s="60">
        <v>154.34</v>
      </c>
      <c r="M4723" s="3"/>
    </row>
    <row r="4724" spans="2:13" x14ac:dyDescent="0.35">
      <c r="B4724" s="52" t="s">
        <v>11852</v>
      </c>
      <c r="C4724" s="53" t="s">
        <v>11218</v>
      </c>
      <c r="D4724" s="52" t="s">
        <v>2559</v>
      </c>
      <c r="E4724" s="59">
        <v>19938</v>
      </c>
      <c r="F4724" t="s">
        <v>12879</v>
      </c>
      <c r="H4724" s="2">
        <v>9969</v>
      </c>
      <c r="I4724" s="60">
        <v>414.87900000000002</v>
      </c>
      <c r="J4724" s="60">
        <v>1212.06</v>
      </c>
      <c r="K4724" s="60">
        <v>414.87900000000002</v>
      </c>
      <c r="L4724" s="60">
        <v>1212.06</v>
      </c>
      <c r="M4724" s="3"/>
    </row>
    <row r="4725" spans="2:13" x14ac:dyDescent="0.35">
      <c r="B4725" s="52" t="s">
        <v>11853</v>
      </c>
      <c r="C4725" s="53" t="s">
        <v>7765</v>
      </c>
      <c r="D4725" s="52" t="s">
        <v>7766</v>
      </c>
      <c r="E4725" s="59">
        <v>203</v>
      </c>
      <c r="F4725" t="s">
        <v>12879</v>
      </c>
      <c r="H4725" s="2">
        <v>101.5</v>
      </c>
      <c r="I4725" s="60" t="s">
        <v>13182</v>
      </c>
      <c r="J4725" s="60">
        <v>51.39</v>
      </c>
      <c r="K4725" s="60">
        <v>51.39</v>
      </c>
      <c r="L4725" s="60">
        <v>51.39</v>
      </c>
      <c r="M4725" s="3"/>
    </row>
    <row r="4726" spans="2:13" x14ac:dyDescent="0.35">
      <c r="B4726" s="52" t="s">
        <v>11854</v>
      </c>
      <c r="C4726" s="53" t="s">
        <v>6469</v>
      </c>
      <c r="D4726" s="52" t="s">
        <v>6470</v>
      </c>
      <c r="E4726" s="59">
        <v>256</v>
      </c>
      <c r="F4726" t="s">
        <v>12879</v>
      </c>
      <c r="H4726" s="2">
        <v>128</v>
      </c>
      <c r="I4726" s="60">
        <v>14.194199999999999</v>
      </c>
      <c r="J4726" s="60">
        <v>87.11</v>
      </c>
      <c r="K4726" s="60">
        <v>14.194199999999999</v>
      </c>
      <c r="L4726" s="60">
        <v>87.11</v>
      </c>
      <c r="M4726" s="3"/>
    </row>
    <row r="4727" spans="2:13" x14ac:dyDescent="0.35">
      <c r="B4727" s="52" t="s">
        <v>11855</v>
      </c>
      <c r="C4727" s="53" t="s">
        <v>11856</v>
      </c>
      <c r="D4727" s="52" t="s">
        <v>11268</v>
      </c>
      <c r="E4727" s="59">
        <v>411</v>
      </c>
      <c r="F4727" t="s">
        <v>12879</v>
      </c>
      <c r="H4727" s="2">
        <v>205.5</v>
      </c>
      <c r="I4727" s="60" t="s">
        <v>13182</v>
      </c>
      <c r="K4727" s="60" t="s">
        <v>13182</v>
      </c>
      <c r="L4727" s="60" t="s">
        <v>13182</v>
      </c>
      <c r="M4727" s="3"/>
    </row>
    <row r="4728" spans="2:13" x14ac:dyDescent="0.35">
      <c r="B4728" s="52" t="s">
        <v>11857</v>
      </c>
      <c r="C4728" s="53" t="s">
        <v>11274</v>
      </c>
      <c r="D4728" s="52" t="s">
        <v>3090</v>
      </c>
      <c r="E4728" s="59">
        <v>591</v>
      </c>
      <c r="F4728" t="s">
        <v>12879</v>
      </c>
      <c r="H4728" s="2">
        <v>295.5</v>
      </c>
      <c r="I4728" s="60">
        <v>111.56100000000001</v>
      </c>
      <c r="J4728" s="60">
        <v>155.77000000000001</v>
      </c>
      <c r="K4728" s="60">
        <v>111.56100000000001</v>
      </c>
      <c r="L4728" s="60">
        <v>155.77000000000001</v>
      </c>
      <c r="M4728" s="3"/>
    </row>
    <row r="4729" spans="2:13" x14ac:dyDescent="0.35">
      <c r="B4729" s="52" t="s">
        <v>11858</v>
      </c>
      <c r="C4729" s="53" t="s">
        <v>11859</v>
      </c>
      <c r="D4729" s="52" t="s">
        <v>5135</v>
      </c>
      <c r="E4729" s="59">
        <v>17.55</v>
      </c>
      <c r="F4729" t="s">
        <v>12879</v>
      </c>
      <c r="H4729" s="2">
        <v>8.7750000000000004</v>
      </c>
      <c r="I4729" s="60">
        <v>1.23E-2</v>
      </c>
      <c r="J4729" s="60" t="s">
        <v>13182</v>
      </c>
      <c r="K4729" s="60">
        <v>1.23E-2</v>
      </c>
      <c r="L4729" s="60">
        <v>1.23E-2</v>
      </c>
    </row>
    <row r="4730" spans="2:13" x14ac:dyDescent="0.35">
      <c r="B4730" s="52" t="s">
        <v>11860</v>
      </c>
      <c r="C4730" s="53" t="s">
        <v>11276</v>
      </c>
      <c r="D4730" s="52" t="s">
        <v>1713</v>
      </c>
      <c r="E4730" s="59">
        <v>1517</v>
      </c>
      <c r="F4730" t="s">
        <v>12879</v>
      </c>
      <c r="H4730" s="2">
        <v>758.5</v>
      </c>
      <c r="I4730" s="60">
        <v>138.28890000000001</v>
      </c>
      <c r="J4730" s="60">
        <v>81.36</v>
      </c>
      <c r="K4730" s="60">
        <v>81.36</v>
      </c>
      <c r="L4730" s="60">
        <v>138.28890000000001</v>
      </c>
      <c r="M4730" s="3"/>
    </row>
    <row r="4731" spans="2:13" x14ac:dyDescent="0.35">
      <c r="B4731" s="52" t="s">
        <v>11861</v>
      </c>
      <c r="C4731" s="53" t="s">
        <v>11862</v>
      </c>
      <c r="D4731" s="52" t="s">
        <v>11283</v>
      </c>
      <c r="E4731" s="59">
        <v>401</v>
      </c>
      <c r="F4731" t="s">
        <v>12879</v>
      </c>
      <c r="H4731" s="2">
        <v>200.5</v>
      </c>
      <c r="I4731" s="60">
        <v>17.109300000000001</v>
      </c>
      <c r="J4731" s="60">
        <v>18.63</v>
      </c>
      <c r="K4731" s="60">
        <v>17.109300000000001</v>
      </c>
      <c r="L4731" s="60">
        <v>18.63</v>
      </c>
      <c r="M4731" s="3"/>
    </row>
    <row r="4732" spans="2:13" x14ac:dyDescent="0.35">
      <c r="B4732" s="52" t="s">
        <v>11863</v>
      </c>
      <c r="C4732" s="53" t="s">
        <v>11285</v>
      </c>
      <c r="D4732" s="52" t="s">
        <v>11286</v>
      </c>
      <c r="E4732" s="59">
        <v>539</v>
      </c>
      <c r="F4732" t="s">
        <v>12879</v>
      </c>
      <c r="H4732" s="2">
        <v>269.5</v>
      </c>
      <c r="I4732" s="60">
        <v>85.632600000000011</v>
      </c>
      <c r="J4732" s="60">
        <v>137.44</v>
      </c>
      <c r="K4732" s="60">
        <v>85.632600000000011</v>
      </c>
      <c r="L4732" s="60">
        <v>137.44</v>
      </c>
      <c r="M4732" s="3"/>
    </row>
    <row r="4733" spans="2:13" x14ac:dyDescent="0.35">
      <c r="B4733" s="52" t="s">
        <v>11864</v>
      </c>
      <c r="C4733" s="53" t="s">
        <v>11288</v>
      </c>
      <c r="D4733" s="52" t="s">
        <v>11289</v>
      </c>
      <c r="E4733" s="59">
        <v>1143</v>
      </c>
      <c r="F4733" t="s">
        <v>12879</v>
      </c>
      <c r="H4733" s="2">
        <v>571.5</v>
      </c>
      <c r="I4733" s="60">
        <v>77.391599999999997</v>
      </c>
      <c r="J4733" s="60">
        <v>56.93</v>
      </c>
      <c r="K4733" s="60">
        <v>56.93</v>
      </c>
      <c r="L4733" s="60">
        <v>77.391599999999997</v>
      </c>
      <c r="M4733" s="3"/>
    </row>
    <row r="4734" spans="2:13" x14ac:dyDescent="0.35">
      <c r="B4734" s="52" t="s">
        <v>11865</v>
      </c>
      <c r="C4734" s="53" t="s">
        <v>11073</v>
      </c>
      <c r="D4734" s="52" t="s">
        <v>11074</v>
      </c>
      <c r="E4734" s="59">
        <v>545</v>
      </c>
      <c r="F4734" t="s">
        <v>12879</v>
      </c>
      <c r="H4734" s="2">
        <v>272.5</v>
      </c>
      <c r="I4734" s="60">
        <v>95.706299999999999</v>
      </c>
      <c r="J4734" s="60">
        <v>30.53</v>
      </c>
      <c r="K4734" s="60">
        <v>30.53</v>
      </c>
      <c r="L4734" s="60">
        <v>95.706299999999999</v>
      </c>
      <c r="M4734" s="3"/>
    </row>
    <row r="4735" spans="2:13" x14ac:dyDescent="0.35">
      <c r="B4735" s="52" t="s">
        <v>11866</v>
      </c>
      <c r="C4735" s="53" t="s">
        <v>2555</v>
      </c>
      <c r="D4735" s="52" t="s">
        <v>2556</v>
      </c>
      <c r="E4735" s="59">
        <v>9626</v>
      </c>
      <c r="F4735" t="s">
        <v>12879</v>
      </c>
      <c r="H4735" s="2">
        <v>4813</v>
      </c>
      <c r="I4735" s="60">
        <v>155.6934</v>
      </c>
      <c r="J4735" s="60">
        <v>108.85</v>
      </c>
      <c r="K4735" s="60">
        <v>108.85</v>
      </c>
      <c r="L4735" s="60">
        <v>155.6934</v>
      </c>
      <c r="M4735" s="3"/>
    </row>
    <row r="4736" spans="2:13" x14ac:dyDescent="0.35">
      <c r="B4736" s="52" t="s">
        <v>11867</v>
      </c>
      <c r="C4736" s="53" t="s">
        <v>6282</v>
      </c>
      <c r="D4736" s="52" t="s">
        <v>6283</v>
      </c>
      <c r="E4736" s="59">
        <v>705</v>
      </c>
      <c r="F4736" t="s">
        <v>12879</v>
      </c>
      <c r="H4736" s="2">
        <v>352.5</v>
      </c>
      <c r="I4736" s="60">
        <v>38.929499999999997</v>
      </c>
      <c r="J4736" s="60">
        <v>66.05</v>
      </c>
      <c r="K4736" s="60">
        <v>38.929499999999997</v>
      </c>
      <c r="L4736" s="60">
        <v>66.05</v>
      </c>
      <c r="M4736" s="3"/>
    </row>
    <row r="4737" spans="2:13" x14ac:dyDescent="0.35">
      <c r="B4737" s="52" t="s">
        <v>11868</v>
      </c>
      <c r="C4737" s="53" t="s">
        <v>11343</v>
      </c>
      <c r="D4737" s="52" t="s">
        <v>11344</v>
      </c>
      <c r="E4737" s="59">
        <v>1214</v>
      </c>
      <c r="F4737" t="s">
        <v>12879</v>
      </c>
      <c r="H4737" s="2">
        <v>607</v>
      </c>
      <c r="I4737" s="60">
        <v>223.01130000000001</v>
      </c>
      <c r="J4737" s="60">
        <v>113.89</v>
      </c>
      <c r="K4737" s="60">
        <v>113.89</v>
      </c>
      <c r="L4737" s="60">
        <v>223.01130000000001</v>
      </c>
      <c r="M4737" s="3"/>
    </row>
    <row r="4738" spans="2:13" x14ac:dyDescent="0.35">
      <c r="B4738" s="52" t="s">
        <v>11869</v>
      </c>
      <c r="C4738" s="53" t="s">
        <v>2810</v>
      </c>
      <c r="D4738" s="52" t="s">
        <v>2811</v>
      </c>
      <c r="E4738" s="59">
        <v>673</v>
      </c>
      <c r="F4738" t="s">
        <v>12879</v>
      </c>
      <c r="H4738" s="2">
        <v>336.5</v>
      </c>
      <c r="I4738" s="60">
        <v>60.4422</v>
      </c>
      <c r="J4738" s="60">
        <v>73.67</v>
      </c>
      <c r="K4738" s="60">
        <v>60.4422</v>
      </c>
      <c r="L4738" s="60">
        <v>73.67</v>
      </c>
      <c r="M4738" s="3"/>
    </row>
    <row r="4739" spans="2:13" x14ac:dyDescent="0.35">
      <c r="B4739" s="52" t="s">
        <v>11870</v>
      </c>
      <c r="C4739" s="53" t="s">
        <v>11347</v>
      </c>
      <c r="D4739" s="52" t="s">
        <v>11348</v>
      </c>
      <c r="E4739" s="59">
        <v>2039</v>
      </c>
      <c r="F4739" t="s">
        <v>12879</v>
      </c>
      <c r="H4739" s="2">
        <v>1019.5</v>
      </c>
      <c r="I4739" s="60">
        <v>83.344800000000006</v>
      </c>
      <c r="J4739" s="60">
        <v>129.94</v>
      </c>
      <c r="K4739" s="60">
        <v>83.344800000000006</v>
      </c>
      <c r="L4739" s="60">
        <v>129.94</v>
      </c>
      <c r="M4739" s="3"/>
    </row>
    <row r="4740" spans="2:13" x14ac:dyDescent="0.35">
      <c r="B4740" s="52" t="s">
        <v>11871</v>
      </c>
      <c r="C4740" s="53" t="s">
        <v>11350</v>
      </c>
      <c r="D4740" s="52" t="s">
        <v>2553</v>
      </c>
      <c r="E4740" s="59">
        <v>5518</v>
      </c>
      <c r="F4740" t="s">
        <v>12879</v>
      </c>
      <c r="H4740" s="2">
        <v>2759</v>
      </c>
      <c r="I4740" s="60">
        <v>97.539000000000001</v>
      </c>
      <c r="J4740" s="60">
        <v>69</v>
      </c>
      <c r="K4740" s="60">
        <v>69</v>
      </c>
      <c r="L4740" s="60">
        <v>97.539000000000001</v>
      </c>
      <c r="M4740" s="3"/>
    </row>
    <row r="4741" spans="2:13" x14ac:dyDescent="0.35">
      <c r="B4741" s="52" t="s">
        <v>11872</v>
      </c>
      <c r="C4741" s="53" t="s">
        <v>11352</v>
      </c>
      <c r="D4741" s="52" t="s">
        <v>11353</v>
      </c>
      <c r="E4741" s="59">
        <v>10105</v>
      </c>
      <c r="F4741" t="s">
        <v>12879</v>
      </c>
      <c r="H4741" s="2">
        <v>5052.5</v>
      </c>
      <c r="I4741" s="60">
        <v>175.38570000000001</v>
      </c>
      <c r="J4741" s="60">
        <v>2103.67</v>
      </c>
      <c r="K4741" s="60">
        <v>175.38570000000001</v>
      </c>
      <c r="L4741" s="60">
        <v>2103.67</v>
      </c>
      <c r="M4741" s="3"/>
    </row>
    <row r="4742" spans="2:13" x14ac:dyDescent="0.35">
      <c r="B4742" s="52" t="s">
        <v>11873</v>
      </c>
      <c r="C4742" s="53" t="s">
        <v>11355</v>
      </c>
      <c r="D4742" s="52" t="s">
        <v>2412</v>
      </c>
      <c r="E4742" s="59">
        <v>6195</v>
      </c>
      <c r="F4742" t="s">
        <v>12879</v>
      </c>
      <c r="H4742" s="2">
        <v>3097.5</v>
      </c>
      <c r="I4742" s="60">
        <v>249.11189999999999</v>
      </c>
      <c r="J4742" s="60">
        <v>249.68</v>
      </c>
      <c r="K4742" s="60">
        <v>249.11189999999999</v>
      </c>
      <c r="L4742" s="60">
        <v>249.68</v>
      </c>
      <c r="M4742" s="3"/>
    </row>
    <row r="4743" spans="2:13" x14ac:dyDescent="0.35">
      <c r="B4743" s="52" t="s">
        <v>11874</v>
      </c>
      <c r="C4743" s="53" t="s">
        <v>11875</v>
      </c>
      <c r="D4743" s="52" t="s">
        <v>5426</v>
      </c>
      <c r="E4743" s="59">
        <v>644.91</v>
      </c>
      <c r="F4743" t="s">
        <v>12879</v>
      </c>
      <c r="H4743" s="2">
        <v>322.45499999999998</v>
      </c>
      <c r="I4743" s="60">
        <v>31.2789</v>
      </c>
      <c r="J4743" s="60">
        <v>24.19</v>
      </c>
      <c r="K4743" s="60">
        <v>24.19</v>
      </c>
      <c r="L4743" s="60">
        <v>31.2789</v>
      </c>
      <c r="M4743" s="3"/>
    </row>
    <row r="4744" spans="2:13" x14ac:dyDescent="0.35">
      <c r="B4744" s="52" t="s">
        <v>11876</v>
      </c>
      <c r="C4744" s="53" t="s">
        <v>11059</v>
      </c>
      <c r="D4744" s="52" t="s">
        <v>11060</v>
      </c>
      <c r="E4744" s="59">
        <v>952</v>
      </c>
      <c r="F4744" t="s">
        <v>12879</v>
      </c>
      <c r="H4744" s="2">
        <v>476</v>
      </c>
      <c r="I4744" s="60">
        <v>59.531999999999996</v>
      </c>
      <c r="J4744" s="60">
        <v>314.95999999999998</v>
      </c>
      <c r="K4744" s="60">
        <v>59.531999999999996</v>
      </c>
      <c r="L4744" s="60">
        <v>314.95999999999998</v>
      </c>
      <c r="M4744" s="3"/>
    </row>
    <row r="4745" spans="2:13" x14ac:dyDescent="0.35">
      <c r="B4745" s="52" t="s">
        <v>11877</v>
      </c>
      <c r="C4745" s="53" t="s">
        <v>11062</v>
      </c>
      <c r="D4745" s="52" t="s">
        <v>11063</v>
      </c>
      <c r="E4745" s="59">
        <v>628</v>
      </c>
      <c r="F4745" t="s">
        <v>12879</v>
      </c>
      <c r="H4745" s="2">
        <v>314</v>
      </c>
      <c r="I4745" s="60">
        <v>139.4451</v>
      </c>
      <c r="J4745" s="60">
        <v>117.28</v>
      </c>
      <c r="K4745" s="60">
        <v>117.28</v>
      </c>
      <c r="L4745" s="60">
        <v>139.4451</v>
      </c>
      <c r="M4745" s="3"/>
    </row>
    <row r="4746" spans="2:13" x14ac:dyDescent="0.35">
      <c r="B4746" s="52" t="s">
        <v>11878</v>
      </c>
      <c r="C4746" s="53" t="s">
        <v>11068</v>
      </c>
      <c r="D4746" s="52" t="s">
        <v>11069</v>
      </c>
      <c r="E4746" s="59">
        <v>79</v>
      </c>
      <c r="F4746" t="s">
        <v>12879</v>
      </c>
      <c r="H4746" s="2">
        <v>39.5</v>
      </c>
      <c r="I4746" s="60">
        <v>51.5124</v>
      </c>
      <c r="J4746" s="60">
        <v>26.06</v>
      </c>
      <c r="K4746" s="60">
        <v>26.06</v>
      </c>
      <c r="L4746" s="60">
        <v>51.5124</v>
      </c>
      <c r="M4746" s="3"/>
    </row>
    <row r="4747" spans="2:13" x14ac:dyDescent="0.35">
      <c r="B4747" s="52" t="s">
        <v>11879</v>
      </c>
      <c r="C4747" s="53" t="s">
        <v>11111</v>
      </c>
      <c r="D4747" s="52" t="s">
        <v>7569</v>
      </c>
      <c r="E4747" s="59">
        <v>151</v>
      </c>
      <c r="F4747" t="s">
        <v>12879</v>
      </c>
      <c r="H4747" s="2">
        <v>75.5</v>
      </c>
      <c r="I4747" s="60">
        <v>62.262599999999999</v>
      </c>
      <c r="J4747" s="60">
        <v>34.03</v>
      </c>
      <c r="K4747" s="60">
        <v>34.03</v>
      </c>
      <c r="L4747" s="60">
        <v>62.262599999999999</v>
      </c>
      <c r="M4747" s="3"/>
    </row>
    <row r="4748" spans="2:13" x14ac:dyDescent="0.35">
      <c r="B4748" s="52" t="s">
        <v>11880</v>
      </c>
      <c r="C4748" s="53" t="s">
        <v>8512</v>
      </c>
      <c r="D4748" s="52" t="s">
        <v>8513</v>
      </c>
      <c r="E4748" s="59">
        <v>525</v>
      </c>
      <c r="F4748" t="s">
        <v>12879</v>
      </c>
      <c r="H4748" s="2">
        <v>262.5</v>
      </c>
      <c r="I4748" s="60">
        <v>157.53840000000002</v>
      </c>
      <c r="J4748" s="60">
        <v>166.08</v>
      </c>
      <c r="K4748" s="60">
        <v>157.53840000000002</v>
      </c>
      <c r="L4748" s="60">
        <v>166.08</v>
      </c>
      <c r="M4748" s="3"/>
    </row>
    <row r="4749" spans="2:13" x14ac:dyDescent="0.35">
      <c r="B4749" s="52" t="s">
        <v>11881</v>
      </c>
      <c r="C4749" s="53" t="s">
        <v>10395</v>
      </c>
      <c r="D4749" s="52" t="s">
        <v>710</v>
      </c>
      <c r="E4749" s="59">
        <v>407</v>
      </c>
      <c r="F4749" t="s">
        <v>12879</v>
      </c>
      <c r="H4749" s="2">
        <v>203.5</v>
      </c>
      <c r="I4749" s="60">
        <v>65.030100000000004</v>
      </c>
      <c r="J4749" s="60">
        <v>73.19</v>
      </c>
      <c r="K4749" s="60">
        <v>65.030100000000004</v>
      </c>
      <c r="L4749" s="60">
        <v>73.19</v>
      </c>
      <c r="M4749" s="3"/>
    </row>
    <row r="4750" spans="2:13" x14ac:dyDescent="0.35">
      <c r="B4750" s="52" t="s">
        <v>11882</v>
      </c>
      <c r="C4750" s="53" t="s">
        <v>8492</v>
      </c>
      <c r="D4750" s="52" t="s">
        <v>697</v>
      </c>
      <c r="E4750" s="59">
        <v>525</v>
      </c>
      <c r="F4750" t="s">
        <v>12879</v>
      </c>
      <c r="H4750" s="2">
        <v>262.5</v>
      </c>
      <c r="I4750" s="60">
        <v>82.606799999999993</v>
      </c>
      <c r="J4750" s="60">
        <v>97.02</v>
      </c>
      <c r="K4750" s="60">
        <v>82.606799999999993</v>
      </c>
      <c r="L4750" s="60">
        <v>97.02</v>
      </c>
      <c r="M4750" s="3"/>
    </row>
    <row r="4751" spans="2:13" x14ac:dyDescent="0.35">
      <c r="B4751" s="52" t="s">
        <v>11883</v>
      </c>
      <c r="C4751" s="53" t="s">
        <v>272</v>
      </c>
      <c r="D4751" s="52" t="s">
        <v>698</v>
      </c>
      <c r="E4751" s="59">
        <v>525</v>
      </c>
      <c r="F4751" t="s">
        <v>12879</v>
      </c>
      <c r="H4751" s="2">
        <v>262.5</v>
      </c>
      <c r="I4751" s="60">
        <v>120.5646</v>
      </c>
      <c r="J4751" s="60">
        <v>142.61000000000001</v>
      </c>
      <c r="K4751" s="60">
        <v>120.5646</v>
      </c>
      <c r="L4751" s="60">
        <v>142.61000000000001</v>
      </c>
      <c r="M4751" s="3"/>
    </row>
    <row r="4752" spans="2:13" x14ac:dyDescent="0.35">
      <c r="B4752" s="52" t="s">
        <v>11884</v>
      </c>
      <c r="C4752" s="53" t="s">
        <v>273</v>
      </c>
      <c r="D4752" s="52" t="s">
        <v>699</v>
      </c>
      <c r="E4752" s="59">
        <v>300</v>
      </c>
      <c r="F4752" t="s">
        <v>12879</v>
      </c>
      <c r="H4752" s="2">
        <v>150</v>
      </c>
      <c r="I4752" s="60">
        <v>17.810400000000001</v>
      </c>
      <c r="J4752" s="60">
        <v>25.66</v>
      </c>
      <c r="K4752" s="60">
        <v>17.810400000000001</v>
      </c>
      <c r="L4752" s="60">
        <v>25.66</v>
      </c>
      <c r="M4752" s="3"/>
    </row>
    <row r="4753" spans="2:13" x14ac:dyDescent="0.35">
      <c r="B4753" s="52" t="s">
        <v>11885</v>
      </c>
      <c r="C4753" s="53" t="s">
        <v>10431</v>
      </c>
      <c r="D4753" s="52" t="s">
        <v>10432</v>
      </c>
      <c r="E4753" s="59">
        <v>907</v>
      </c>
      <c r="F4753" t="s">
        <v>12879</v>
      </c>
      <c r="H4753" s="2">
        <v>453.5</v>
      </c>
      <c r="I4753" s="60">
        <v>69.126000000000005</v>
      </c>
      <c r="J4753" s="60">
        <v>89.45</v>
      </c>
      <c r="K4753" s="60">
        <v>69.126000000000005</v>
      </c>
      <c r="L4753" s="60">
        <v>89.45</v>
      </c>
      <c r="M4753" s="3"/>
    </row>
    <row r="4754" spans="2:13" x14ac:dyDescent="0.35">
      <c r="B4754" s="52" t="s">
        <v>11886</v>
      </c>
      <c r="C4754" s="53" t="s">
        <v>1898</v>
      </c>
      <c r="D4754" s="52" t="s">
        <v>7543</v>
      </c>
      <c r="E4754" s="59">
        <v>546</v>
      </c>
      <c r="F4754" t="s">
        <v>12879</v>
      </c>
      <c r="H4754" s="2">
        <v>273</v>
      </c>
      <c r="I4754" s="60">
        <v>51.869100000000003</v>
      </c>
      <c r="J4754" s="60">
        <v>161.97</v>
      </c>
      <c r="K4754" s="60">
        <v>51.869100000000003</v>
      </c>
      <c r="L4754" s="60">
        <v>161.97</v>
      </c>
      <c r="M4754" s="3"/>
    </row>
    <row r="4755" spans="2:13" x14ac:dyDescent="0.35">
      <c r="B4755" s="52" t="s">
        <v>11887</v>
      </c>
      <c r="C4755" s="53" t="s">
        <v>11888</v>
      </c>
      <c r="D4755" s="52" t="s">
        <v>5131</v>
      </c>
      <c r="E4755" s="59">
        <v>0.06</v>
      </c>
      <c r="F4755" t="s">
        <v>12879</v>
      </c>
      <c r="H4755" s="2">
        <v>0.03</v>
      </c>
      <c r="I4755" s="60" t="s">
        <v>13182</v>
      </c>
      <c r="J4755" s="60" t="s">
        <v>13182</v>
      </c>
      <c r="K4755" s="60" t="s">
        <v>13182</v>
      </c>
      <c r="L4755" s="60" t="s">
        <v>13182</v>
      </c>
      <c r="M4755" s="3"/>
    </row>
    <row r="4756" spans="2:13" x14ac:dyDescent="0.35">
      <c r="B4756" s="52" t="s">
        <v>11889</v>
      </c>
      <c r="C4756" s="53" t="s">
        <v>2982</v>
      </c>
      <c r="D4756" s="52" t="s">
        <v>2983</v>
      </c>
      <c r="E4756" s="59">
        <v>5745</v>
      </c>
      <c r="F4756" t="s">
        <v>12879</v>
      </c>
      <c r="H4756" s="2">
        <v>2872.5</v>
      </c>
      <c r="I4756" s="60">
        <v>117.2313</v>
      </c>
      <c r="J4756" s="60">
        <v>162.46</v>
      </c>
      <c r="K4756" s="60">
        <v>117.2313</v>
      </c>
      <c r="L4756" s="60">
        <v>162.46</v>
      </c>
      <c r="M4756" s="3"/>
    </row>
    <row r="4757" spans="2:13" x14ac:dyDescent="0.35">
      <c r="B4757" s="52" t="s">
        <v>11890</v>
      </c>
      <c r="C4757" s="53" t="s">
        <v>11076</v>
      </c>
      <c r="D4757" s="52" t="s">
        <v>1383</v>
      </c>
      <c r="E4757" s="59">
        <v>5901</v>
      </c>
      <c r="F4757" t="s">
        <v>12879</v>
      </c>
      <c r="H4757" s="2">
        <v>2950.5</v>
      </c>
      <c r="I4757" s="60">
        <v>182.26140000000001</v>
      </c>
      <c r="J4757" s="60">
        <v>251.01</v>
      </c>
      <c r="K4757" s="60">
        <v>182.26140000000001</v>
      </c>
      <c r="L4757" s="60">
        <v>251.01</v>
      </c>
      <c r="M4757" s="3"/>
    </row>
    <row r="4758" spans="2:13" x14ac:dyDescent="0.35">
      <c r="B4758" s="52" t="s">
        <v>11891</v>
      </c>
      <c r="C4758" s="53" t="s">
        <v>11121</v>
      </c>
      <c r="D4758" s="52" t="s">
        <v>11122</v>
      </c>
      <c r="E4758" s="59">
        <v>148</v>
      </c>
      <c r="F4758" t="s">
        <v>12879</v>
      </c>
      <c r="H4758" s="2">
        <v>74</v>
      </c>
      <c r="I4758" s="60">
        <v>5.9162999999999997</v>
      </c>
      <c r="J4758" s="60">
        <v>51.47</v>
      </c>
      <c r="K4758" s="60">
        <v>5.9162999999999997</v>
      </c>
      <c r="L4758" s="60">
        <v>51.47</v>
      </c>
      <c r="M4758" s="3"/>
    </row>
    <row r="4759" spans="2:13" x14ac:dyDescent="0.35">
      <c r="B4759" s="52" t="s">
        <v>11892</v>
      </c>
      <c r="C4759" s="53" t="s">
        <v>11893</v>
      </c>
      <c r="D4759" s="52" t="s">
        <v>8016</v>
      </c>
      <c r="E4759" s="59">
        <v>5</v>
      </c>
      <c r="F4759" t="s">
        <v>12879</v>
      </c>
      <c r="H4759" s="2">
        <v>2.5</v>
      </c>
      <c r="I4759" s="60" t="s">
        <v>13182</v>
      </c>
      <c r="J4759" s="60" t="s">
        <v>13182</v>
      </c>
      <c r="K4759" s="60" t="s">
        <v>13182</v>
      </c>
      <c r="L4759" s="60" t="s">
        <v>13182</v>
      </c>
      <c r="M4759" s="3"/>
    </row>
    <row r="4760" spans="2:13" x14ac:dyDescent="0.35">
      <c r="B4760" s="52" t="s">
        <v>11894</v>
      </c>
      <c r="C4760" s="53" t="s">
        <v>11124</v>
      </c>
      <c r="D4760" s="52" t="s">
        <v>11125</v>
      </c>
      <c r="E4760" s="59">
        <v>815</v>
      </c>
      <c r="F4760" t="s">
        <v>12879</v>
      </c>
      <c r="H4760" s="2">
        <v>407.5</v>
      </c>
      <c r="I4760" s="60">
        <v>109.90049999999999</v>
      </c>
      <c r="J4760" s="60">
        <v>43.43</v>
      </c>
      <c r="K4760" s="60">
        <v>43.43</v>
      </c>
      <c r="L4760" s="60">
        <v>109.90049999999999</v>
      </c>
      <c r="M4760" s="3"/>
    </row>
    <row r="4761" spans="2:13" x14ac:dyDescent="0.35">
      <c r="B4761" s="52" t="s">
        <v>11895</v>
      </c>
      <c r="C4761" s="53" t="s">
        <v>11130</v>
      </c>
      <c r="D4761" s="52" t="s">
        <v>11131</v>
      </c>
      <c r="E4761" s="59">
        <v>815</v>
      </c>
      <c r="F4761" t="s">
        <v>12879</v>
      </c>
      <c r="H4761" s="2">
        <v>407.5</v>
      </c>
      <c r="I4761" s="60">
        <v>137.8338</v>
      </c>
      <c r="J4761" s="60">
        <v>53.38</v>
      </c>
      <c r="K4761" s="60">
        <v>53.38</v>
      </c>
      <c r="L4761" s="60">
        <v>137.8338</v>
      </c>
      <c r="M4761" s="3"/>
    </row>
    <row r="4762" spans="2:13" x14ac:dyDescent="0.35">
      <c r="B4762" s="52" t="s">
        <v>11896</v>
      </c>
      <c r="C4762" s="53" t="s">
        <v>2178</v>
      </c>
      <c r="D4762" s="52" t="s">
        <v>2179</v>
      </c>
      <c r="E4762" s="59">
        <v>1451</v>
      </c>
      <c r="F4762" t="s">
        <v>12879</v>
      </c>
      <c r="H4762" s="2">
        <v>725.5</v>
      </c>
      <c r="I4762" s="60">
        <v>167.1447</v>
      </c>
      <c r="J4762" s="60">
        <v>64.010000000000005</v>
      </c>
      <c r="K4762" s="60">
        <v>64.010000000000005</v>
      </c>
      <c r="L4762" s="60">
        <v>167.1447</v>
      </c>
      <c r="M4762" s="3"/>
    </row>
    <row r="4763" spans="2:13" x14ac:dyDescent="0.35">
      <c r="B4763" s="52" t="s">
        <v>11897</v>
      </c>
      <c r="C4763" s="53" t="s">
        <v>11138</v>
      </c>
      <c r="D4763" s="52" t="s">
        <v>11139</v>
      </c>
      <c r="E4763" s="59">
        <v>1143</v>
      </c>
      <c r="F4763" t="s">
        <v>12879</v>
      </c>
      <c r="H4763" s="2">
        <v>571.5</v>
      </c>
      <c r="I4763" s="60">
        <v>34.796700000000001</v>
      </c>
      <c r="J4763" s="60">
        <v>36.799999999999997</v>
      </c>
      <c r="K4763" s="60">
        <v>34.796700000000001</v>
      </c>
      <c r="L4763" s="60">
        <v>36.799999999999997</v>
      </c>
      <c r="M4763" s="3"/>
    </row>
    <row r="4764" spans="2:13" x14ac:dyDescent="0.35">
      <c r="B4764" s="52" t="s">
        <v>11898</v>
      </c>
      <c r="C4764" s="53" t="s">
        <v>11141</v>
      </c>
      <c r="D4764" s="52" t="s">
        <v>11142</v>
      </c>
      <c r="E4764" s="59">
        <v>628</v>
      </c>
      <c r="F4764" t="s">
        <v>12879</v>
      </c>
      <c r="H4764" s="2">
        <v>314</v>
      </c>
      <c r="I4764" s="60">
        <v>143.3811</v>
      </c>
      <c r="J4764" s="60">
        <v>142.57</v>
      </c>
      <c r="K4764" s="60">
        <v>142.57</v>
      </c>
      <c r="L4764" s="60">
        <v>143.3811</v>
      </c>
      <c r="M4764" s="3"/>
    </row>
    <row r="4765" spans="2:13" x14ac:dyDescent="0.35">
      <c r="B4765" s="52" t="s">
        <v>11899</v>
      </c>
      <c r="C4765" s="53" t="s">
        <v>11900</v>
      </c>
      <c r="D4765" s="52" t="s">
        <v>5317</v>
      </c>
      <c r="E4765" s="59">
        <v>9803</v>
      </c>
      <c r="F4765" t="s">
        <v>12879</v>
      </c>
      <c r="H4765" s="2">
        <v>4901.5</v>
      </c>
      <c r="I4765" s="60">
        <v>315.12599999999998</v>
      </c>
      <c r="J4765" s="60">
        <v>124.78</v>
      </c>
      <c r="K4765" s="60">
        <v>124.78</v>
      </c>
      <c r="L4765" s="60">
        <v>315.12599999999998</v>
      </c>
      <c r="M4765" s="3"/>
    </row>
    <row r="4766" spans="2:13" x14ac:dyDescent="0.35">
      <c r="B4766" s="52" t="s">
        <v>11901</v>
      </c>
      <c r="C4766" s="53" t="s">
        <v>11902</v>
      </c>
      <c r="D4766" s="52" t="s">
        <v>5317</v>
      </c>
      <c r="E4766" s="59">
        <v>1739</v>
      </c>
      <c r="F4766" t="s">
        <v>12879</v>
      </c>
      <c r="H4766" s="2">
        <v>869.5</v>
      </c>
      <c r="I4766" s="60">
        <v>315.12599999999998</v>
      </c>
      <c r="J4766" s="60">
        <v>124.78</v>
      </c>
      <c r="K4766" s="60">
        <v>124.78</v>
      </c>
      <c r="L4766" s="60">
        <v>315.12599999999998</v>
      </c>
      <c r="M4766" s="3"/>
    </row>
    <row r="4767" spans="2:13" x14ac:dyDescent="0.35">
      <c r="B4767" s="52" t="s">
        <v>11903</v>
      </c>
      <c r="C4767" s="53" t="s">
        <v>11144</v>
      </c>
      <c r="D4767" s="52" t="s">
        <v>11145</v>
      </c>
      <c r="E4767" s="59">
        <v>1143</v>
      </c>
      <c r="F4767" t="s">
        <v>12879</v>
      </c>
      <c r="H4767" s="2">
        <v>571.5</v>
      </c>
      <c r="I4767" s="60">
        <v>66.862799999999993</v>
      </c>
      <c r="J4767" s="60">
        <v>46.75</v>
      </c>
      <c r="K4767" s="60">
        <v>46.75</v>
      </c>
      <c r="L4767" s="60">
        <v>66.862799999999993</v>
      </c>
      <c r="M4767" s="3"/>
    </row>
    <row r="4768" spans="2:13" x14ac:dyDescent="0.35">
      <c r="B4768" s="52" t="s">
        <v>11904</v>
      </c>
      <c r="C4768" s="53" t="s">
        <v>11147</v>
      </c>
      <c r="D4768" s="52" t="s">
        <v>2814</v>
      </c>
      <c r="E4768" s="59">
        <v>2710</v>
      </c>
      <c r="F4768" t="s">
        <v>12879</v>
      </c>
      <c r="H4768" s="2">
        <v>1355</v>
      </c>
      <c r="I4768" s="60">
        <v>125.92739999999999</v>
      </c>
      <c r="J4768" s="60">
        <v>184.34</v>
      </c>
      <c r="K4768" s="60">
        <v>125.92739999999999</v>
      </c>
      <c r="L4768" s="60">
        <v>184.34</v>
      </c>
      <c r="M4768" s="3"/>
    </row>
    <row r="4769" spans="2:13" x14ac:dyDescent="0.35">
      <c r="B4769" s="52" t="s">
        <v>11905</v>
      </c>
      <c r="C4769" s="53" t="s">
        <v>11149</v>
      </c>
      <c r="D4769" s="52" t="s">
        <v>11150</v>
      </c>
      <c r="E4769" s="59">
        <v>6327</v>
      </c>
      <c r="F4769" t="s">
        <v>12879</v>
      </c>
      <c r="H4769" s="2">
        <v>3163.5</v>
      </c>
      <c r="I4769" s="60">
        <v>214.3152</v>
      </c>
      <c r="J4769" s="60">
        <v>192.42</v>
      </c>
      <c r="K4769" s="60">
        <v>192.42</v>
      </c>
      <c r="L4769" s="60">
        <v>214.3152</v>
      </c>
      <c r="M4769" s="3"/>
    </row>
    <row r="4770" spans="2:13" x14ac:dyDescent="0.35">
      <c r="B4770" s="52" t="s">
        <v>11906</v>
      </c>
      <c r="C4770" s="53" t="s">
        <v>6402</v>
      </c>
      <c r="D4770" s="52" t="s">
        <v>6403</v>
      </c>
      <c r="E4770" s="59">
        <v>1644</v>
      </c>
      <c r="F4770" t="s">
        <v>12879</v>
      </c>
      <c r="H4770" s="2">
        <v>822</v>
      </c>
      <c r="I4770" s="60">
        <v>113.5659</v>
      </c>
      <c r="J4770" s="60">
        <v>134.27000000000001</v>
      </c>
      <c r="K4770" s="60">
        <v>113.5659</v>
      </c>
      <c r="L4770" s="60">
        <v>134.27000000000001</v>
      </c>
      <c r="M4770" s="3"/>
    </row>
    <row r="4771" spans="2:13" x14ac:dyDescent="0.35">
      <c r="B4771" s="52" t="s">
        <v>11907</v>
      </c>
      <c r="C4771" s="53" t="s">
        <v>11153</v>
      </c>
      <c r="D4771" s="52" t="s">
        <v>11154</v>
      </c>
      <c r="E4771" s="59">
        <v>952</v>
      </c>
      <c r="F4771" t="s">
        <v>12879</v>
      </c>
      <c r="H4771" s="2">
        <v>476</v>
      </c>
      <c r="I4771" s="60">
        <v>68.69550000000001</v>
      </c>
      <c r="J4771" s="60">
        <v>314.95999999999998</v>
      </c>
      <c r="K4771" s="60">
        <v>68.69550000000001</v>
      </c>
      <c r="L4771" s="60">
        <v>314.95999999999998</v>
      </c>
      <c r="M4771" s="3"/>
    </row>
    <row r="4772" spans="2:13" x14ac:dyDescent="0.35">
      <c r="B4772" s="52" t="s">
        <v>11908</v>
      </c>
      <c r="C4772" s="53" t="s">
        <v>3255</v>
      </c>
      <c r="D4772" s="52" t="s">
        <v>3256</v>
      </c>
      <c r="E4772" s="59">
        <v>8375</v>
      </c>
      <c r="F4772" t="s">
        <v>12879</v>
      </c>
      <c r="H4772" s="2">
        <v>4187.5</v>
      </c>
      <c r="I4772" s="60">
        <v>184.54919999999998</v>
      </c>
      <c r="J4772" s="60">
        <v>180.62</v>
      </c>
      <c r="K4772" s="60">
        <v>180.62</v>
      </c>
      <c r="L4772" s="60">
        <v>184.54919999999998</v>
      </c>
      <c r="M4772" s="3"/>
    </row>
    <row r="4773" spans="2:13" x14ac:dyDescent="0.35">
      <c r="B4773" s="52" t="s">
        <v>11909</v>
      </c>
      <c r="C4773" s="53" t="s">
        <v>11910</v>
      </c>
      <c r="D4773" s="52" t="s">
        <v>11911</v>
      </c>
      <c r="E4773" s="59">
        <v>31.09</v>
      </c>
      <c r="F4773" t="s">
        <v>12879</v>
      </c>
      <c r="H4773" s="2">
        <v>15.545</v>
      </c>
      <c r="I4773" s="60">
        <v>72.397800000000004</v>
      </c>
      <c r="J4773" s="60">
        <v>65.150000000000006</v>
      </c>
      <c r="K4773" s="60">
        <v>65.150000000000006</v>
      </c>
      <c r="L4773" s="60">
        <v>72.397800000000004</v>
      </c>
      <c r="M4773" s="3"/>
    </row>
    <row r="4774" spans="2:13" x14ac:dyDescent="0.35">
      <c r="B4774" s="52" t="s">
        <v>11912</v>
      </c>
      <c r="C4774" s="53" t="s">
        <v>11157</v>
      </c>
      <c r="D4774" s="52" t="s">
        <v>11158</v>
      </c>
      <c r="E4774" s="59">
        <v>1143</v>
      </c>
      <c r="F4774" t="s">
        <v>12879</v>
      </c>
      <c r="H4774" s="2">
        <v>571.5</v>
      </c>
      <c r="I4774" s="60">
        <v>60.663600000000002</v>
      </c>
      <c r="J4774" s="60">
        <v>75.430000000000007</v>
      </c>
      <c r="K4774" s="60">
        <v>60.663600000000002</v>
      </c>
      <c r="L4774" s="60">
        <v>75.430000000000007</v>
      </c>
      <c r="M4774" s="3"/>
    </row>
    <row r="4775" spans="2:13" x14ac:dyDescent="0.35">
      <c r="B4775" s="52" t="s">
        <v>11913</v>
      </c>
      <c r="C4775" s="53" t="s">
        <v>11914</v>
      </c>
      <c r="D4775" s="52" t="s">
        <v>5131</v>
      </c>
      <c r="E4775" s="59">
        <v>0.94</v>
      </c>
      <c r="F4775" t="s">
        <v>12879</v>
      </c>
      <c r="H4775" s="2">
        <v>0.47</v>
      </c>
      <c r="I4775" s="60" t="s">
        <v>13182</v>
      </c>
      <c r="J4775" s="60" t="s">
        <v>13182</v>
      </c>
      <c r="K4775" s="60" t="s">
        <v>13182</v>
      </c>
      <c r="L4775" s="60" t="s">
        <v>13182</v>
      </c>
      <c r="M4775" s="3"/>
    </row>
    <row r="4776" spans="2:13" x14ac:dyDescent="0.35">
      <c r="B4776" s="52" t="s">
        <v>11915</v>
      </c>
      <c r="C4776" s="53" t="s">
        <v>11160</v>
      </c>
      <c r="D4776" s="52" t="s">
        <v>11161</v>
      </c>
      <c r="E4776" s="59">
        <v>353</v>
      </c>
      <c r="F4776" t="s">
        <v>12879</v>
      </c>
      <c r="H4776" s="2">
        <v>176.5</v>
      </c>
      <c r="I4776" s="60">
        <v>85.595700000000008</v>
      </c>
      <c r="J4776" s="60">
        <v>114.95</v>
      </c>
      <c r="K4776" s="60">
        <v>85.595700000000008</v>
      </c>
      <c r="L4776" s="60">
        <v>114.95</v>
      </c>
      <c r="M4776" s="3"/>
    </row>
    <row r="4777" spans="2:13" x14ac:dyDescent="0.35">
      <c r="B4777" s="52" t="s">
        <v>11916</v>
      </c>
      <c r="C4777" s="53" t="s">
        <v>11917</v>
      </c>
      <c r="D4777" s="52" t="s">
        <v>5427</v>
      </c>
      <c r="E4777" s="59">
        <v>25.92</v>
      </c>
      <c r="F4777" t="s">
        <v>12879</v>
      </c>
      <c r="H4777" s="2">
        <v>12.96</v>
      </c>
      <c r="I4777" s="60">
        <v>9.7170000000000005</v>
      </c>
      <c r="J4777" s="60">
        <v>3.94</v>
      </c>
      <c r="K4777" s="60">
        <v>3.94</v>
      </c>
      <c r="L4777" s="60">
        <v>9.7170000000000005</v>
      </c>
      <c r="M4777" s="3"/>
    </row>
    <row r="4778" spans="2:13" x14ac:dyDescent="0.35">
      <c r="B4778" s="52" t="s">
        <v>11918</v>
      </c>
      <c r="C4778" s="53" t="s">
        <v>11166</v>
      </c>
      <c r="D4778" s="52" t="s">
        <v>1092</v>
      </c>
      <c r="E4778" s="59">
        <v>1755</v>
      </c>
      <c r="F4778" t="s">
        <v>12879</v>
      </c>
      <c r="H4778" s="2">
        <v>877.5</v>
      </c>
      <c r="I4778" s="60">
        <v>223.46640000000002</v>
      </c>
      <c r="J4778" s="60">
        <v>249.78</v>
      </c>
      <c r="K4778" s="60">
        <v>223.46640000000002</v>
      </c>
      <c r="L4778" s="60">
        <v>249.78</v>
      </c>
      <c r="M4778" s="3"/>
    </row>
    <row r="4779" spans="2:13" x14ac:dyDescent="0.35">
      <c r="B4779" s="52" t="s">
        <v>11919</v>
      </c>
      <c r="C4779" s="53" t="s">
        <v>11177</v>
      </c>
      <c r="D4779" s="52" t="s">
        <v>11178</v>
      </c>
      <c r="E4779" s="59">
        <v>371</v>
      </c>
      <c r="F4779" t="s">
        <v>12879</v>
      </c>
      <c r="H4779" s="2">
        <v>185.5</v>
      </c>
      <c r="I4779" s="60">
        <v>15.9162</v>
      </c>
      <c r="J4779" s="60">
        <v>114.95</v>
      </c>
      <c r="K4779" s="60">
        <v>15.9162</v>
      </c>
      <c r="L4779" s="60">
        <v>114.95</v>
      </c>
      <c r="M4779" s="3"/>
    </row>
    <row r="4780" spans="2:13" x14ac:dyDescent="0.35">
      <c r="B4780" s="52" t="s">
        <v>11920</v>
      </c>
      <c r="C4780" s="53" t="s">
        <v>11180</v>
      </c>
      <c r="D4780" s="52" t="s">
        <v>11181</v>
      </c>
      <c r="E4780" s="59">
        <v>371</v>
      </c>
      <c r="F4780" t="s">
        <v>12879</v>
      </c>
      <c r="H4780" s="2">
        <v>185.5</v>
      </c>
      <c r="I4780" s="60">
        <v>70.884900000000002</v>
      </c>
      <c r="J4780" s="60">
        <v>114.95</v>
      </c>
      <c r="K4780" s="60">
        <v>70.884900000000002</v>
      </c>
      <c r="L4780" s="60">
        <v>114.95</v>
      </c>
      <c r="M4780" s="3"/>
    </row>
    <row r="4781" spans="2:13" x14ac:dyDescent="0.35">
      <c r="B4781" s="52" t="s">
        <v>11921</v>
      </c>
      <c r="C4781" s="53" t="s">
        <v>3257</v>
      </c>
      <c r="D4781" s="52" t="s">
        <v>1806</v>
      </c>
      <c r="E4781" s="59">
        <v>3939</v>
      </c>
      <c r="F4781" t="s">
        <v>12879</v>
      </c>
      <c r="H4781" s="2">
        <v>1969.5</v>
      </c>
      <c r="I4781" s="60">
        <v>112.9632</v>
      </c>
      <c r="J4781" s="60">
        <v>193.21</v>
      </c>
      <c r="K4781" s="60">
        <v>112.9632</v>
      </c>
      <c r="L4781" s="60">
        <v>193.21</v>
      </c>
      <c r="M4781" s="3"/>
    </row>
    <row r="4782" spans="2:13" x14ac:dyDescent="0.35">
      <c r="B4782" s="52" t="s">
        <v>11922</v>
      </c>
      <c r="C4782" s="53" t="s">
        <v>11189</v>
      </c>
      <c r="D4782" s="52" t="s">
        <v>11190</v>
      </c>
      <c r="E4782" s="59">
        <v>653</v>
      </c>
      <c r="F4782" t="s">
        <v>12879</v>
      </c>
      <c r="H4782" s="2">
        <v>326.5</v>
      </c>
      <c r="I4782" s="60">
        <v>21.734100000000002</v>
      </c>
      <c r="J4782" s="60">
        <v>220.39</v>
      </c>
      <c r="K4782" s="60">
        <v>21.734100000000002</v>
      </c>
      <c r="L4782" s="60">
        <v>220.39</v>
      </c>
      <c r="M4782" s="3"/>
    </row>
    <row r="4783" spans="2:13" x14ac:dyDescent="0.35">
      <c r="B4783" s="52" t="s">
        <v>11923</v>
      </c>
      <c r="C4783" s="53" t="s">
        <v>11192</v>
      </c>
      <c r="D4783" s="52" t="s">
        <v>11193</v>
      </c>
      <c r="E4783" s="59">
        <v>6374</v>
      </c>
      <c r="F4783" t="s">
        <v>12879</v>
      </c>
      <c r="H4783" s="2">
        <v>3187</v>
      </c>
      <c r="I4783" s="60">
        <v>78.3018</v>
      </c>
      <c r="J4783" s="60">
        <v>2103.67</v>
      </c>
      <c r="K4783" s="60">
        <v>78.3018</v>
      </c>
      <c r="L4783" s="60">
        <v>2103.67</v>
      </c>
      <c r="M4783" s="3"/>
    </row>
    <row r="4784" spans="2:13" x14ac:dyDescent="0.35">
      <c r="B4784" s="52" t="s">
        <v>11924</v>
      </c>
      <c r="C4784" s="53" t="s">
        <v>11199</v>
      </c>
      <c r="D4784" s="52" t="s">
        <v>11200</v>
      </c>
      <c r="E4784" s="59">
        <v>1279</v>
      </c>
      <c r="F4784" t="s">
        <v>12879</v>
      </c>
      <c r="H4784" s="2">
        <v>639.5</v>
      </c>
      <c r="I4784" s="60">
        <v>97.846499999999992</v>
      </c>
      <c r="J4784" s="60">
        <v>121.02</v>
      </c>
      <c r="K4784" s="60">
        <v>97.846499999999992</v>
      </c>
      <c r="L4784" s="60">
        <v>121.02</v>
      </c>
      <c r="M4784" s="3"/>
    </row>
    <row r="4785" spans="2:13" x14ac:dyDescent="0.35">
      <c r="B4785" s="52" t="s">
        <v>11925</v>
      </c>
      <c r="C4785" s="53" t="s">
        <v>947</v>
      </c>
      <c r="D4785" s="52" t="s">
        <v>948</v>
      </c>
      <c r="E4785" s="59">
        <v>120</v>
      </c>
      <c r="F4785" t="s">
        <v>12879</v>
      </c>
      <c r="H4785" s="2">
        <v>60</v>
      </c>
      <c r="I4785" s="60">
        <v>49.2</v>
      </c>
      <c r="J4785" s="60">
        <v>62.92</v>
      </c>
      <c r="K4785" s="60">
        <v>49.2</v>
      </c>
      <c r="L4785" s="60">
        <v>62.92</v>
      </c>
      <c r="M4785" s="3"/>
    </row>
    <row r="4786" spans="2:13" x14ac:dyDescent="0.35">
      <c r="B4786" s="52" t="s">
        <v>11926</v>
      </c>
      <c r="C4786" s="53" t="s">
        <v>945</v>
      </c>
      <c r="D4786" s="52" t="s">
        <v>946</v>
      </c>
      <c r="E4786" s="59">
        <v>120</v>
      </c>
      <c r="F4786" t="s">
        <v>12879</v>
      </c>
      <c r="H4786" s="2">
        <v>60</v>
      </c>
      <c r="I4786" s="60">
        <v>49.2</v>
      </c>
      <c r="J4786" s="60">
        <v>62.92</v>
      </c>
      <c r="K4786" s="60">
        <v>49.2</v>
      </c>
      <c r="L4786" s="60">
        <v>62.92</v>
      </c>
      <c r="M4786" s="3"/>
    </row>
    <row r="4787" spans="2:13" x14ac:dyDescent="0.35">
      <c r="B4787" s="52" t="s">
        <v>11927</v>
      </c>
      <c r="C4787" s="53" t="s">
        <v>943</v>
      </c>
      <c r="D4787" s="52" t="s">
        <v>944</v>
      </c>
      <c r="E4787" s="59">
        <v>120</v>
      </c>
      <c r="F4787" t="s">
        <v>12879</v>
      </c>
      <c r="H4787" s="2">
        <v>60</v>
      </c>
      <c r="I4787" s="60">
        <v>49.2</v>
      </c>
      <c r="J4787" s="60">
        <v>62.92</v>
      </c>
      <c r="K4787" s="60">
        <v>49.2</v>
      </c>
      <c r="L4787" s="60">
        <v>62.92</v>
      </c>
      <c r="M4787" s="3"/>
    </row>
    <row r="4788" spans="2:13" x14ac:dyDescent="0.35">
      <c r="B4788" s="52" t="s">
        <v>11928</v>
      </c>
      <c r="C4788" s="53" t="s">
        <v>941</v>
      </c>
      <c r="D4788" s="52" t="s">
        <v>942</v>
      </c>
      <c r="E4788" s="59">
        <v>120</v>
      </c>
      <c r="F4788" t="s">
        <v>12879</v>
      </c>
      <c r="H4788" s="2">
        <v>60</v>
      </c>
      <c r="I4788" s="60">
        <v>49.2</v>
      </c>
      <c r="J4788" s="60">
        <v>62.92</v>
      </c>
      <c r="K4788" s="60">
        <v>49.2</v>
      </c>
      <c r="L4788" s="60">
        <v>62.92</v>
      </c>
      <c r="M4788" s="3"/>
    </row>
    <row r="4789" spans="2:13" x14ac:dyDescent="0.35">
      <c r="B4789" s="52" t="s">
        <v>11929</v>
      </c>
      <c r="C4789" s="53" t="s">
        <v>11419</v>
      </c>
      <c r="D4789" s="52" t="s">
        <v>11930</v>
      </c>
      <c r="E4789" s="59">
        <v>175</v>
      </c>
      <c r="F4789" t="s">
        <v>12879</v>
      </c>
      <c r="H4789" s="2">
        <v>87.5</v>
      </c>
      <c r="I4789" s="60">
        <v>51.942899999999995</v>
      </c>
      <c r="J4789" s="60">
        <v>53.04</v>
      </c>
      <c r="K4789" s="60">
        <v>51.942899999999995</v>
      </c>
      <c r="L4789" s="60">
        <v>53.04</v>
      </c>
      <c r="M4789" s="3"/>
    </row>
    <row r="4790" spans="2:13" x14ac:dyDescent="0.35">
      <c r="B4790" s="52" t="s">
        <v>11931</v>
      </c>
      <c r="C4790" s="53" t="s">
        <v>11932</v>
      </c>
      <c r="D4790" s="52" t="s">
        <v>11933</v>
      </c>
      <c r="E4790" s="59">
        <v>175</v>
      </c>
      <c r="F4790" t="s">
        <v>12879</v>
      </c>
      <c r="H4790" s="2">
        <v>87.5</v>
      </c>
      <c r="I4790" s="60" t="s">
        <v>13182</v>
      </c>
      <c r="J4790" s="60">
        <v>53.04</v>
      </c>
      <c r="K4790" s="60">
        <v>53.04</v>
      </c>
      <c r="L4790" s="60">
        <v>53.04</v>
      </c>
      <c r="M4790" s="3"/>
    </row>
    <row r="4791" spans="2:13" x14ac:dyDescent="0.35">
      <c r="B4791" s="52" t="s">
        <v>11934</v>
      </c>
      <c r="C4791" s="53" t="s">
        <v>8537</v>
      </c>
      <c r="D4791" s="52" t="s">
        <v>8538</v>
      </c>
      <c r="E4791" s="59">
        <v>120</v>
      </c>
      <c r="F4791" t="s">
        <v>12879</v>
      </c>
      <c r="H4791" s="2">
        <v>60</v>
      </c>
      <c r="I4791" s="60">
        <v>49.2</v>
      </c>
      <c r="J4791" s="60">
        <v>62.92</v>
      </c>
      <c r="K4791" s="60">
        <v>49.2</v>
      </c>
      <c r="L4791" s="60">
        <v>62.92</v>
      </c>
      <c r="M4791" s="3"/>
    </row>
    <row r="4792" spans="2:13" x14ac:dyDescent="0.35">
      <c r="B4792" s="52" t="s">
        <v>11935</v>
      </c>
      <c r="C4792" s="53" t="s">
        <v>8539</v>
      </c>
      <c r="D4792" s="52" t="s">
        <v>8540</v>
      </c>
      <c r="E4792" s="59">
        <v>120</v>
      </c>
      <c r="F4792" t="s">
        <v>12879</v>
      </c>
      <c r="H4792" s="2">
        <v>60</v>
      </c>
      <c r="I4792" s="60">
        <v>49.2</v>
      </c>
      <c r="J4792" s="60">
        <v>62.92</v>
      </c>
      <c r="K4792" s="60">
        <v>49.2</v>
      </c>
      <c r="L4792" s="60">
        <v>62.92</v>
      </c>
      <c r="M4792" s="3"/>
    </row>
    <row r="4793" spans="2:13" x14ac:dyDescent="0.35">
      <c r="B4793" s="52" t="s">
        <v>11936</v>
      </c>
      <c r="C4793" s="53" t="s">
        <v>11428</v>
      </c>
      <c r="D4793" s="52" t="s">
        <v>11429</v>
      </c>
      <c r="E4793" s="59">
        <v>990</v>
      </c>
      <c r="F4793" t="s">
        <v>12879</v>
      </c>
      <c r="H4793" s="2">
        <v>495</v>
      </c>
      <c r="I4793" s="60">
        <v>78.092700000000008</v>
      </c>
      <c r="J4793" s="60">
        <v>313.72000000000003</v>
      </c>
      <c r="K4793" s="60">
        <v>78.092700000000008</v>
      </c>
      <c r="L4793" s="60">
        <v>313.72000000000003</v>
      </c>
      <c r="M4793" s="3"/>
    </row>
    <row r="4794" spans="2:13" x14ac:dyDescent="0.35">
      <c r="B4794" s="52" t="s">
        <v>11937</v>
      </c>
      <c r="C4794" s="53" t="s">
        <v>11938</v>
      </c>
      <c r="D4794" s="52" t="s">
        <v>11939</v>
      </c>
      <c r="E4794" s="59">
        <v>5010</v>
      </c>
      <c r="F4794" t="s">
        <v>12879</v>
      </c>
      <c r="H4794" s="2">
        <v>2505</v>
      </c>
      <c r="I4794" s="60">
        <v>278.86559999999997</v>
      </c>
      <c r="J4794" s="60">
        <v>111.14</v>
      </c>
      <c r="K4794" s="60">
        <v>111.14</v>
      </c>
      <c r="L4794" s="60">
        <v>278.86559999999997</v>
      </c>
      <c r="M4794" s="3"/>
    </row>
    <row r="4795" spans="2:13" x14ac:dyDescent="0.35">
      <c r="B4795" s="52" t="s">
        <v>11940</v>
      </c>
      <c r="C4795" s="53" t="s">
        <v>1296</v>
      </c>
      <c r="D4795" s="52" t="s">
        <v>1297</v>
      </c>
      <c r="E4795" s="59">
        <v>3331</v>
      </c>
      <c r="F4795" t="s">
        <v>12879</v>
      </c>
      <c r="H4795" s="2">
        <v>1665.5</v>
      </c>
      <c r="I4795" s="60">
        <v>509.67510000000004</v>
      </c>
      <c r="J4795" s="60">
        <v>479.3</v>
      </c>
      <c r="K4795" s="60">
        <v>479.3</v>
      </c>
      <c r="L4795" s="60">
        <v>509.67510000000004</v>
      </c>
      <c r="M4795" s="3"/>
    </row>
    <row r="4796" spans="2:13" x14ac:dyDescent="0.35">
      <c r="B4796" s="52" t="s">
        <v>11941</v>
      </c>
      <c r="C4796" s="53" t="s">
        <v>8541</v>
      </c>
      <c r="D4796" s="52" t="s">
        <v>11942</v>
      </c>
      <c r="E4796" s="59">
        <v>120</v>
      </c>
      <c r="F4796" t="s">
        <v>12879</v>
      </c>
      <c r="H4796" s="2">
        <v>60</v>
      </c>
      <c r="I4796" s="60">
        <v>49.2</v>
      </c>
      <c r="J4796" s="60">
        <v>62.92</v>
      </c>
      <c r="K4796" s="60">
        <v>49.2</v>
      </c>
      <c r="L4796" s="60">
        <v>62.92</v>
      </c>
      <c r="M4796" s="3"/>
    </row>
    <row r="4797" spans="2:13" x14ac:dyDescent="0.35">
      <c r="B4797" s="52" t="s">
        <v>11943</v>
      </c>
      <c r="C4797" s="53" t="s">
        <v>8543</v>
      </c>
      <c r="D4797" s="52" t="s">
        <v>8542</v>
      </c>
      <c r="E4797" s="59">
        <v>120</v>
      </c>
      <c r="F4797" t="s">
        <v>12879</v>
      </c>
      <c r="H4797" s="2">
        <v>60</v>
      </c>
      <c r="I4797" s="60">
        <v>49.2</v>
      </c>
      <c r="J4797" s="60">
        <v>62.92</v>
      </c>
      <c r="K4797" s="60">
        <v>49.2</v>
      </c>
      <c r="L4797" s="60">
        <v>62.92</v>
      </c>
      <c r="M4797" s="3"/>
    </row>
    <row r="4798" spans="2:13" x14ac:dyDescent="0.35">
      <c r="B4798" s="52" t="s">
        <v>11944</v>
      </c>
      <c r="C4798" s="53" t="s">
        <v>8544</v>
      </c>
      <c r="D4798" s="52" t="s">
        <v>8545</v>
      </c>
      <c r="E4798" s="59">
        <v>120</v>
      </c>
      <c r="F4798" t="s">
        <v>12879</v>
      </c>
      <c r="H4798" s="2">
        <v>60</v>
      </c>
      <c r="I4798" s="60">
        <v>49.2</v>
      </c>
      <c r="J4798" s="60">
        <v>62.92</v>
      </c>
      <c r="K4798" s="60">
        <v>49.2</v>
      </c>
      <c r="L4798" s="60">
        <v>62.92</v>
      </c>
      <c r="M4798" s="3"/>
    </row>
    <row r="4799" spans="2:13" x14ac:dyDescent="0.35">
      <c r="B4799" s="52" t="s">
        <v>11945</v>
      </c>
      <c r="C4799" s="53" t="s">
        <v>8546</v>
      </c>
      <c r="D4799" s="52" t="s">
        <v>8547</v>
      </c>
      <c r="E4799" s="59">
        <v>120</v>
      </c>
      <c r="F4799" t="s">
        <v>12879</v>
      </c>
      <c r="H4799" s="2">
        <v>60</v>
      </c>
      <c r="I4799" s="60">
        <v>49.2</v>
      </c>
      <c r="J4799" s="60">
        <v>62.92</v>
      </c>
      <c r="K4799" s="60">
        <v>49.2</v>
      </c>
      <c r="L4799" s="60">
        <v>62.92</v>
      </c>
      <c r="M4799" s="3"/>
    </row>
    <row r="4800" spans="2:13" x14ac:dyDescent="0.35">
      <c r="B4800" s="52" t="s">
        <v>11946</v>
      </c>
      <c r="C4800" s="53" t="s">
        <v>1971</v>
      </c>
      <c r="D4800" s="52" t="s">
        <v>1972</v>
      </c>
      <c r="E4800" s="59">
        <v>500</v>
      </c>
      <c r="F4800" t="s">
        <v>12880</v>
      </c>
      <c r="H4800" s="2">
        <v>250</v>
      </c>
      <c r="I4800" s="60" t="s">
        <v>13182</v>
      </c>
      <c r="J4800" s="60">
        <v>207.13</v>
      </c>
      <c r="K4800" s="60">
        <v>207.13</v>
      </c>
      <c r="L4800" s="60">
        <v>207.13</v>
      </c>
      <c r="M4800" s="3"/>
    </row>
    <row r="4801" spans="2:13" x14ac:dyDescent="0.35">
      <c r="B4801" s="52" t="s">
        <v>11947</v>
      </c>
      <c r="C4801" s="53" t="s">
        <v>3281</v>
      </c>
      <c r="D4801" s="52" t="s">
        <v>3282</v>
      </c>
      <c r="E4801" s="59">
        <v>494</v>
      </c>
      <c r="F4801" t="s">
        <v>12880</v>
      </c>
      <c r="H4801" s="2">
        <v>247</v>
      </c>
      <c r="I4801" s="60">
        <v>202.8639</v>
      </c>
      <c r="J4801" s="60">
        <v>145.16</v>
      </c>
      <c r="K4801" s="60">
        <v>145.16</v>
      </c>
      <c r="L4801" s="60">
        <v>202.8639</v>
      </c>
      <c r="M4801" s="3"/>
    </row>
    <row r="4802" spans="2:13" x14ac:dyDescent="0.35">
      <c r="B4802" s="52" t="s">
        <v>11948</v>
      </c>
      <c r="C4802" s="53" t="s">
        <v>9131</v>
      </c>
      <c r="D4802" s="52" t="s">
        <v>2834</v>
      </c>
      <c r="E4802" s="59">
        <v>466</v>
      </c>
      <c r="F4802" t="s">
        <v>12880</v>
      </c>
      <c r="H4802" s="2">
        <v>233</v>
      </c>
      <c r="I4802" s="60">
        <v>262.39590000000004</v>
      </c>
      <c r="J4802" s="60">
        <v>148.22</v>
      </c>
      <c r="K4802" s="60">
        <v>148.22</v>
      </c>
      <c r="L4802" s="60">
        <v>262.39590000000004</v>
      </c>
      <c r="M4802" s="3"/>
    </row>
    <row r="4803" spans="2:13" x14ac:dyDescent="0.35">
      <c r="B4803" s="52" t="s">
        <v>11949</v>
      </c>
      <c r="C4803" s="53" t="s">
        <v>2835</v>
      </c>
      <c r="D4803" s="52" t="s">
        <v>2836</v>
      </c>
      <c r="E4803" s="59">
        <v>644</v>
      </c>
      <c r="F4803" t="s">
        <v>12880</v>
      </c>
      <c r="H4803" s="2">
        <v>322</v>
      </c>
      <c r="I4803" s="60">
        <v>247.73429999999999</v>
      </c>
      <c r="J4803" s="60">
        <v>171.55</v>
      </c>
      <c r="K4803" s="60">
        <v>171.55</v>
      </c>
      <c r="L4803" s="60">
        <v>247.73429999999999</v>
      </c>
      <c r="M4803" s="3"/>
    </row>
    <row r="4804" spans="2:13" x14ac:dyDescent="0.35">
      <c r="B4804" s="52" t="s">
        <v>11950</v>
      </c>
      <c r="C4804" s="53" t="s">
        <v>3295</v>
      </c>
      <c r="D4804" s="52" t="s">
        <v>3296</v>
      </c>
      <c r="E4804" s="59">
        <v>532</v>
      </c>
      <c r="F4804" t="s">
        <v>12880</v>
      </c>
      <c r="H4804" s="2">
        <v>266</v>
      </c>
      <c r="I4804" s="60">
        <v>217.9683</v>
      </c>
      <c r="J4804" s="60">
        <v>159.72</v>
      </c>
      <c r="K4804" s="60">
        <v>159.72</v>
      </c>
      <c r="L4804" s="60">
        <v>217.9683</v>
      </c>
      <c r="M4804" s="3"/>
    </row>
    <row r="4805" spans="2:13" x14ac:dyDescent="0.35">
      <c r="B4805" s="52" t="s">
        <v>11951</v>
      </c>
      <c r="C4805" s="53" t="s">
        <v>278</v>
      </c>
      <c r="D4805" s="52" t="s">
        <v>485</v>
      </c>
      <c r="E4805" s="59">
        <v>481</v>
      </c>
      <c r="F4805" t="s">
        <v>12880</v>
      </c>
      <c r="H4805" s="2">
        <v>240.5</v>
      </c>
      <c r="I4805" s="60">
        <v>275.66759999999999</v>
      </c>
      <c r="J4805" s="60">
        <v>138.82</v>
      </c>
      <c r="K4805" s="60">
        <v>138.82</v>
      </c>
      <c r="L4805" s="60">
        <v>275.66759999999999</v>
      </c>
      <c r="M4805" s="3"/>
    </row>
    <row r="4806" spans="2:13" x14ac:dyDescent="0.35">
      <c r="B4806" s="52" t="s">
        <v>11952</v>
      </c>
      <c r="C4806" s="53" t="s">
        <v>364</v>
      </c>
      <c r="D4806" s="52" t="s">
        <v>486</v>
      </c>
      <c r="E4806" s="59">
        <v>568</v>
      </c>
      <c r="F4806" t="s">
        <v>12880</v>
      </c>
      <c r="H4806" s="2">
        <v>284</v>
      </c>
      <c r="I4806" s="60">
        <v>288.04140000000001</v>
      </c>
      <c r="J4806" s="60">
        <v>156.33000000000001</v>
      </c>
      <c r="K4806" s="60">
        <v>156.33000000000001</v>
      </c>
      <c r="L4806" s="60">
        <v>288.04140000000001</v>
      </c>
      <c r="M4806" s="3"/>
    </row>
    <row r="4807" spans="2:13" x14ac:dyDescent="0.35">
      <c r="B4807" s="52" t="s">
        <v>11953</v>
      </c>
      <c r="C4807" s="53" t="s">
        <v>11954</v>
      </c>
      <c r="D4807" s="52" t="s">
        <v>2923</v>
      </c>
      <c r="E4807" s="59">
        <v>974</v>
      </c>
      <c r="F4807" t="s">
        <v>12880</v>
      </c>
      <c r="H4807" s="2">
        <v>487</v>
      </c>
      <c r="I4807" s="60">
        <v>264.22859999999997</v>
      </c>
      <c r="J4807" s="60">
        <v>275.14999999999998</v>
      </c>
      <c r="K4807" s="60">
        <v>264.22859999999997</v>
      </c>
      <c r="L4807" s="60">
        <v>275.14999999999998</v>
      </c>
      <c r="M4807" s="3"/>
    </row>
    <row r="4808" spans="2:13" x14ac:dyDescent="0.35">
      <c r="B4808" s="52" t="s">
        <v>11955</v>
      </c>
      <c r="C4808" s="53" t="s">
        <v>10116</v>
      </c>
      <c r="D4808" s="52" t="s">
        <v>2213</v>
      </c>
      <c r="E4808" s="59">
        <v>692</v>
      </c>
      <c r="F4808" t="s">
        <v>12880</v>
      </c>
      <c r="H4808" s="2">
        <v>346</v>
      </c>
      <c r="I4808" s="60">
        <v>297.66000000000003</v>
      </c>
      <c r="J4808" s="60">
        <v>222.15</v>
      </c>
      <c r="K4808" s="60">
        <v>222.15</v>
      </c>
      <c r="L4808" s="60">
        <v>297.66000000000003</v>
      </c>
      <c r="M4808" s="3"/>
    </row>
    <row r="4809" spans="2:13" x14ac:dyDescent="0.35">
      <c r="B4809" s="52" t="s">
        <v>11956</v>
      </c>
      <c r="C4809" s="53" t="s">
        <v>11957</v>
      </c>
      <c r="D4809" s="52" t="s">
        <v>1171</v>
      </c>
      <c r="E4809" s="59">
        <v>666</v>
      </c>
      <c r="F4809" t="s">
        <v>12880</v>
      </c>
      <c r="H4809" s="2">
        <v>333</v>
      </c>
      <c r="I4809" s="60">
        <v>314.142</v>
      </c>
      <c r="J4809" s="60">
        <v>198.38</v>
      </c>
      <c r="K4809" s="60">
        <v>198.38</v>
      </c>
      <c r="L4809" s="60">
        <v>314.142</v>
      </c>
      <c r="M4809" s="3"/>
    </row>
    <row r="4810" spans="2:13" x14ac:dyDescent="0.35">
      <c r="B4810" s="52" t="s">
        <v>11958</v>
      </c>
      <c r="C4810" s="53" t="s">
        <v>2924</v>
      </c>
      <c r="D4810" s="52" t="s">
        <v>2925</v>
      </c>
      <c r="E4810" s="59">
        <v>562</v>
      </c>
      <c r="F4810" t="s">
        <v>12880</v>
      </c>
      <c r="H4810" s="2">
        <v>281</v>
      </c>
      <c r="I4810" s="60">
        <v>274.3023</v>
      </c>
      <c r="J4810" s="60">
        <v>172.95</v>
      </c>
      <c r="K4810" s="60">
        <v>172.95</v>
      </c>
      <c r="L4810" s="60">
        <v>274.3023</v>
      </c>
      <c r="M4810" s="3"/>
    </row>
    <row r="4811" spans="2:13" x14ac:dyDescent="0.35">
      <c r="B4811" s="52" t="s">
        <v>11959</v>
      </c>
      <c r="C4811" s="53" t="s">
        <v>11960</v>
      </c>
      <c r="D4811" s="52" t="s">
        <v>3307</v>
      </c>
      <c r="E4811" s="59">
        <v>725</v>
      </c>
      <c r="F4811" t="s">
        <v>12880</v>
      </c>
      <c r="H4811" s="2">
        <v>362.5</v>
      </c>
      <c r="I4811" s="60" t="s">
        <v>13182</v>
      </c>
      <c r="J4811" s="60">
        <v>220.27</v>
      </c>
      <c r="K4811" s="60">
        <v>220.27</v>
      </c>
      <c r="L4811" s="60">
        <v>220.27</v>
      </c>
      <c r="M4811" s="3"/>
    </row>
    <row r="4812" spans="2:13" x14ac:dyDescent="0.35">
      <c r="B4812" s="52" t="s">
        <v>11961</v>
      </c>
      <c r="C4812" s="53" t="s">
        <v>11962</v>
      </c>
      <c r="D4812" s="52" t="s">
        <v>1173</v>
      </c>
      <c r="E4812" s="59">
        <v>932</v>
      </c>
      <c r="F4812" t="s">
        <v>12880</v>
      </c>
      <c r="H4812" s="2">
        <v>466</v>
      </c>
      <c r="I4812" s="60">
        <v>353.98170000000005</v>
      </c>
      <c r="J4812" s="60">
        <v>225.28</v>
      </c>
      <c r="K4812" s="60">
        <v>225.28</v>
      </c>
      <c r="L4812" s="60">
        <v>353.98170000000005</v>
      </c>
      <c r="M4812" s="3"/>
    </row>
    <row r="4813" spans="2:13" x14ac:dyDescent="0.35">
      <c r="B4813" s="52" t="s">
        <v>11963</v>
      </c>
      <c r="C4813" s="53" t="s">
        <v>11964</v>
      </c>
      <c r="D4813" s="52" t="s">
        <v>3368</v>
      </c>
      <c r="E4813" s="59">
        <v>1052</v>
      </c>
      <c r="F4813" t="s">
        <v>12880</v>
      </c>
      <c r="H4813" s="2">
        <v>526</v>
      </c>
      <c r="I4813" s="60">
        <v>310.47659999999996</v>
      </c>
      <c r="J4813" s="60">
        <v>318.31</v>
      </c>
      <c r="K4813" s="60">
        <v>310.47659999999996</v>
      </c>
      <c r="L4813" s="60">
        <v>318.31</v>
      </c>
      <c r="M4813" s="3"/>
    </row>
    <row r="4814" spans="2:13" x14ac:dyDescent="0.35">
      <c r="B4814" s="52" t="s">
        <v>11965</v>
      </c>
      <c r="C4814" s="53" t="s">
        <v>11966</v>
      </c>
      <c r="D4814" s="52" t="s">
        <v>3312</v>
      </c>
      <c r="E4814" s="59">
        <v>591</v>
      </c>
      <c r="F4814" t="s">
        <v>12880</v>
      </c>
      <c r="H4814" s="2">
        <v>295.5</v>
      </c>
      <c r="I4814" s="60">
        <v>196.91070000000002</v>
      </c>
      <c r="J4814" s="60">
        <v>174.46</v>
      </c>
      <c r="K4814" s="60">
        <v>174.46</v>
      </c>
      <c r="L4814" s="60">
        <v>196.91070000000002</v>
      </c>
      <c r="M4814" s="3"/>
    </row>
    <row r="4815" spans="2:13" x14ac:dyDescent="0.35">
      <c r="B4815" s="52" t="s">
        <v>11967</v>
      </c>
      <c r="C4815" s="53" t="s">
        <v>11968</v>
      </c>
      <c r="D4815" s="52" t="s">
        <v>3315</v>
      </c>
      <c r="E4815" s="59">
        <v>650</v>
      </c>
      <c r="F4815" t="s">
        <v>12880</v>
      </c>
      <c r="H4815" s="2">
        <v>325</v>
      </c>
      <c r="I4815" s="60">
        <v>222.55619999999999</v>
      </c>
      <c r="J4815" s="60">
        <v>192.44</v>
      </c>
      <c r="K4815" s="60">
        <v>192.44</v>
      </c>
      <c r="L4815" s="60">
        <v>222.55619999999999</v>
      </c>
      <c r="M4815" s="3"/>
    </row>
    <row r="4816" spans="2:13" x14ac:dyDescent="0.35">
      <c r="B4816" s="52" t="s">
        <v>11969</v>
      </c>
      <c r="C4816" s="53" t="s">
        <v>3341</v>
      </c>
      <c r="D4816" s="52" t="s">
        <v>3342</v>
      </c>
      <c r="E4816" s="59">
        <v>785</v>
      </c>
      <c r="F4816" t="s">
        <v>12880</v>
      </c>
      <c r="H4816" s="2">
        <v>392.5</v>
      </c>
      <c r="I4816" s="60">
        <v>381.91500000000002</v>
      </c>
      <c r="J4816" s="60">
        <v>251.49</v>
      </c>
      <c r="K4816" s="60">
        <v>251.49</v>
      </c>
      <c r="L4816" s="60">
        <v>381.91500000000002</v>
      </c>
      <c r="M4816" s="3"/>
    </row>
    <row r="4817" spans="2:13" x14ac:dyDescent="0.35">
      <c r="B4817" s="52" t="s">
        <v>11970</v>
      </c>
      <c r="C4817" s="53" t="s">
        <v>3347</v>
      </c>
      <c r="D4817" s="52" t="s">
        <v>2954</v>
      </c>
      <c r="E4817" s="59">
        <v>89</v>
      </c>
      <c r="F4817" t="s">
        <v>12880</v>
      </c>
      <c r="H4817" s="2">
        <v>44.5</v>
      </c>
      <c r="I4817" s="60">
        <v>44.415300000000002</v>
      </c>
      <c r="J4817" s="60">
        <v>54.92</v>
      </c>
      <c r="K4817" s="60">
        <v>44.415300000000002</v>
      </c>
      <c r="L4817" s="60">
        <v>54.92</v>
      </c>
      <c r="M4817" s="3"/>
    </row>
    <row r="4818" spans="2:13" x14ac:dyDescent="0.35">
      <c r="B4818" s="52" t="s">
        <v>11971</v>
      </c>
      <c r="C4818" s="53" t="s">
        <v>11972</v>
      </c>
      <c r="D4818" s="52" t="s">
        <v>3318</v>
      </c>
      <c r="E4818" s="59">
        <v>208</v>
      </c>
      <c r="F4818" t="s">
        <v>12880</v>
      </c>
      <c r="H4818" s="2">
        <v>104</v>
      </c>
      <c r="I4818" s="60" t="s">
        <v>13182</v>
      </c>
      <c r="J4818" s="60">
        <v>65.08</v>
      </c>
      <c r="K4818" s="60">
        <v>65.08</v>
      </c>
      <c r="L4818" s="60">
        <v>65.08</v>
      </c>
      <c r="M4818" s="3"/>
    </row>
    <row r="4819" spans="2:13" x14ac:dyDescent="0.35">
      <c r="B4819" s="52" t="s">
        <v>11973</v>
      </c>
      <c r="C4819" s="53" t="s">
        <v>11974</v>
      </c>
      <c r="D4819" s="52" t="s">
        <v>3321</v>
      </c>
      <c r="E4819" s="59">
        <v>235</v>
      </c>
      <c r="F4819" t="s">
        <v>12880</v>
      </c>
      <c r="H4819" s="2">
        <v>117.5</v>
      </c>
      <c r="I4819" s="60">
        <v>88.842900000000014</v>
      </c>
      <c r="J4819" s="60">
        <v>83.05</v>
      </c>
      <c r="K4819" s="60">
        <v>83.05</v>
      </c>
      <c r="L4819" s="60">
        <v>88.842900000000014</v>
      </c>
      <c r="M4819" s="3"/>
    </row>
    <row r="4820" spans="2:13" x14ac:dyDescent="0.35">
      <c r="B4820" s="52" t="s">
        <v>11975</v>
      </c>
      <c r="C4820" s="53" t="s">
        <v>11976</v>
      </c>
      <c r="D4820" s="52" t="s">
        <v>3324</v>
      </c>
      <c r="E4820" s="59">
        <v>458</v>
      </c>
      <c r="F4820" t="s">
        <v>12880</v>
      </c>
      <c r="H4820" s="2">
        <v>229</v>
      </c>
      <c r="I4820" s="60">
        <v>176.3082</v>
      </c>
      <c r="J4820" s="60">
        <v>135.94999999999999</v>
      </c>
      <c r="K4820" s="60">
        <v>135.94999999999999</v>
      </c>
      <c r="L4820" s="60">
        <v>176.3082</v>
      </c>
      <c r="M4820" s="3"/>
    </row>
    <row r="4821" spans="2:13" x14ac:dyDescent="0.35">
      <c r="B4821" s="52" t="s">
        <v>11977</v>
      </c>
      <c r="C4821" s="53" t="s">
        <v>831</v>
      </c>
      <c r="D4821" s="52" t="s">
        <v>510</v>
      </c>
      <c r="E4821" s="59">
        <v>584</v>
      </c>
      <c r="F4821" t="s">
        <v>12880</v>
      </c>
      <c r="H4821" s="2">
        <v>292</v>
      </c>
      <c r="I4821" s="60">
        <v>363.13290000000001</v>
      </c>
      <c r="J4821" s="60">
        <v>206.98</v>
      </c>
      <c r="K4821" s="60">
        <v>206.98</v>
      </c>
      <c r="L4821" s="60">
        <v>363.13290000000001</v>
      </c>
      <c r="M4821" s="3"/>
    </row>
    <row r="4822" spans="2:13" x14ac:dyDescent="0.35">
      <c r="B4822" s="52" t="s">
        <v>11978</v>
      </c>
      <c r="C4822" s="53" t="s">
        <v>11979</v>
      </c>
      <c r="D4822" s="52" t="s">
        <v>3328</v>
      </c>
      <c r="E4822" s="59">
        <v>943</v>
      </c>
      <c r="F4822" t="s">
        <v>12880</v>
      </c>
      <c r="H4822" s="2">
        <v>471.5</v>
      </c>
      <c r="I4822" s="60">
        <v>451.97579999999999</v>
      </c>
      <c r="J4822" s="60">
        <v>267.02</v>
      </c>
      <c r="K4822" s="60">
        <v>267.02</v>
      </c>
      <c r="L4822" s="60">
        <v>451.97579999999999</v>
      </c>
      <c r="M4822" s="3"/>
    </row>
    <row r="4823" spans="2:13" x14ac:dyDescent="0.35">
      <c r="B4823" s="52" t="s">
        <v>11980</v>
      </c>
      <c r="C4823" s="53" t="s">
        <v>369</v>
      </c>
      <c r="D4823" s="52" t="s">
        <v>522</v>
      </c>
      <c r="E4823" s="59">
        <v>897</v>
      </c>
      <c r="F4823" t="s">
        <v>12880</v>
      </c>
      <c r="H4823" s="2">
        <v>448.5</v>
      </c>
      <c r="I4823" s="60">
        <v>406.18290000000002</v>
      </c>
      <c r="J4823" s="60">
        <v>225.27</v>
      </c>
      <c r="K4823" s="60">
        <v>225.27</v>
      </c>
      <c r="L4823" s="60">
        <v>406.18290000000002</v>
      </c>
      <c r="M4823" s="3"/>
    </row>
    <row r="4824" spans="2:13" x14ac:dyDescent="0.35">
      <c r="B4824" s="52" t="s">
        <v>11981</v>
      </c>
      <c r="C4824" s="53" t="s">
        <v>11982</v>
      </c>
      <c r="D4824" s="52" t="s">
        <v>3292</v>
      </c>
      <c r="E4824" s="59">
        <v>1092</v>
      </c>
      <c r="F4824" t="s">
        <v>12880</v>
      </c>
      <c r="H4824" s="2">
        <v>546</v>
      </c>
      <c r="I4824" s="60">
        <v>511.05270000000002</v>
      </c>
      <c r="J4824" s="60">
        <v>290.10000000000002</v>
      </c>
      <c r="K4824" s="60">
        <v>290.10000000000002</v>
      </c>
      <c r="L4824" s="60">
        <v>511.05270000000002</v>
      </c>
      <c r="M4824" s="3"/>
    </row>
    <row r="4825" spans="2:13" x14ac:dyDescent="0.35">
      <c r="B4825" s="52" t="s">
        <v>11983</v>
      </c>
      <c r="C4825" s="53" t="s">
        <v>1900</v>
      </c>
      <c r="D4825" s="52" t="s">
        <v>3279</v>
      </c>
      <c r="E4825" s="59">
        <v>1163</v>
      </c>
      <c r="F4825" t="s">
        <v>12880</v>
      </c>
      <c r="H4825" s="2">
        <v>581.5</v>
      </c>
      <c r="I4825" s="60" t="s">
        <v>13182</v>
      </c>
      <c r="J4825" s="60">
        <v>301.88</v>
      </c>
      <c r="K4825" s="60">
        <v>301.88</v>
      </c>
      <c r="L4825" s="60">
        <v>301.88</v>
      </c>
      <c r="M4825" s="3"/>
    </row>
    <row r="4826" spans="2:13" x14ac:dyDescent="0.35">
      <c r="B4826" s="52" t="s">
        <v>11984</v>
      </c>
      <c r="C4826" s="53" t="s">
        <v>11985</v>
      </c>
      <c r="D4826" s="52" t="s">
        <v>3332</v>
      </c>
      <c r="E4826" s="59">
        <v>944</v>
      </c>
      <c r="F4826" t="s">
        <v>12880</v>
      </c>
      <c r="H4826" s="2">
        <v>472</v>
      </c>
      <c r="I4826" s="60">
        <v>461.13930000000005</v>
      </c>
      <c r="J4826" s="60">
        <v>252.79</v>
      </c>
      <c r="K4826" s="60">
        <v>252.79</v>
      </c>
      <c r="L4826" s="60">
        <v>461.13930000000005</v>
      </c>
      <c r="M4826" s="3"/>
    </row>
    <row r="4827" spans="2:13" x14ac:dyDescent="0.35">
      <c r="B4827" s="52" t="s">
        <v>11986</v>
      </c>
      <c r="C4827" s="53" t="s">
        <v>832</v>
      </c>
      <c r="D4827" s="52" t="s">
        <v>509</v>
      </c>
      <c r="E4827" s="59">
        <v>1059</v>
      </c>
      <c r="F4827" t="s">
        <v>12880</v>
      </c>
      <c r="H4827" s="2">
        <v>529.5</v>
      </c>
      <c r="I4827" s="60">
        <v>492.27060000000006</v>
      </c>
      <c r="J4827" s="60">
        <v>284.47000000000003</v>
      </c>
      <c r="K4827" s="60">
        <v>284.47000000000003</v>
      </c>
      <c r="L4827" s="60">
        <v>492.27060000000006</v>
      </c>
      <c r="M4827" s="3"/>
    </row>
    <row r="4828" spans="2:13" x14ac:dyDescent="0.35">
      <c r="B4828" s="52" t="s">
        <v>11987</v>
      </c>
      <c r="C4828" s="53" t="s">
        <v>3361</v>
      </c>
      <c r="D4828" s="52" t="s">
        <v>3362</v>
      </c>
      <c r="E4828" s="59">
        <v>538</v>
      </c>
      <c r="F4828" t="s">
        <v>12880</v>
      </c>
      <c r="H4828" s="2">
        <v>269</v>
      </c>
      <c r="I4828" s="60">
        <v>27.023099999999999</v>
      </c>
      <c r="J4828" s="60">
        <v>48.7</v>
      </c>
      <c r="K4828" s="60">
        <v>27.023099999999999</v>
      </c>
      <c r="L4828" s="60">
        <v>48.7</v>
      </c>
      <c r="M4828" s="3"/>
    </row>
    <row r="4829" spans="2:13" x14ac:dyDescent="0.35">
      <c r="B4829" s="52" t="s">
        <v>11989</v>
      </c>
      <c r="C4829" s="53" t="s">
        <v>833</v>
      </c>
      <c r="D4829" s="52" t="s">
        <v>536</v>
      </c>
      <c r="E4829" s="59">
        <v>842</v>
      </c>
      <c r="F4829" t="s">
        <v>12880</v>
      </c>
      <c r="H4829" s="2">
        <v>421</v>
      </c>
      <c r="I4829" s="60">
        <v>507.6825</v>
      </c>
      <c r="J4829" s="60">
        <v>225.12</v>
      </c>
      <c r="K4829" s="60">
        <v>225.12</v>
      </c>
      <c r="L4829" s="60">
        <v>507.6825</v>
      </c>
      <c r="M4829" s="3"/>
    </row>
    <row r="4830" spans="2:13" x14ac:dyDescent="0.35">
      <c r="B4830" s="52" t="s">
        <v>11990</v>
      </c>
      <c r="C4830" s="53" t="s">
        <v>11991</v>
      </c>
      <c r="D4830" s="52" t="s">
        <v>3339</v>
      </c>
      <c r="E4830" s="59">
        <v>320</v>
      </c>
      <c r="F4830" t="s">
        <v>12880</v>
      </c>
      <c r="H4830" s="2">
        <v>160</v>
      </c>
      <c r="I4830" s="60">
        <v>188.81729999999999</v>
      </c>
      <c r="J4830" s="60">
        <v>77.06</v>
      </c>
      <c r="K4830" s="60">
        <v>77.06</v>
      </c>
      <c r="L4830" s="60">
        <v>188.81729999999999</v>
      </c>
      <c r="M4830" s="3"/>
    </row>
    <row r="4831" spans="2:13" x14ac:dyDescent="0.35">
      <c r="B4831" s="52" t="s">
        <v>11992</v>
      </c>
      <c r="C4831" s="53" t="s">
        <v>3349</v>
      </c>
      <c r="D4831" s="52" t="s">
        <v>3350</v>
      </c>
      <c r="E4831" s="59">
        <v>2050</v>
      </c>
      <c r="F4831" t="s">
        <v>12880</v>
      </c>
      <c r="H4831" s="2">
        <v>1025</v>
      </c>
      <c r="I4831" s="60" t="s">
        <v>13182</v>
      </c>
      <c r="J4831" s="60">
        <v>206.98</v>
      </c>
      <c r="K4831" s="60">
        <v>206.98</v>
      </c>
      <c r="L4831" s="60">
        <v>206.98</v>
      </c>
      <c r="M4831" s="3"/>
    </row>
    <row r="4832" spans="2:13" x14ac:dyDescent="0.35">
      <c r="B4832" s="52" t="s">
        <v>11993</v>
      </c>
      <c r="C4832" s="53" t="s">
        <v>8487</v>
      </c>
      <c r="D4832" s="52" t="s">
        <v>6484</v>
      </c>
      <c r="E4832" s="59">
        <v>110</v>
      </c>
      <c r="F4832" t="s">
        <v>12880</v>
      </c>
      <c r="H4832" s="2">
        <v>55</v>
      </c>
      <c r="I4832" s="60">
        <v>14.0343</v>
      </c>
      <c r="J4832" s="60">
        <v>40.090000000000003</v>
      </c>
      <c r="K4832" s="60">
        <v>14.0343</v>
      </c>
      <c r="L4832" s="60">
        <v>40.090000000000003</v>
      </c>
      <c r="M4832" s="3"/>
    </row>
    <row r="4833" spans="2:13" x14ac:dyDescent="0.35">
      <c r="B4833" s="52" t="s">
        <v>11994</v>
      </c>
      <c r="C4833" s="53" t="s">
        <v>3344</v>
      </c>
      <c r="D4833" s="52" t="s">
        <v>3345</v>
      </c>
      <c r="E4833" s="59">
        <v>615</v>
      </c>
      <c r="F4833" t="s">
        <v>12880</v>
      </c>
      <c r="H4833" s="2">
        <v>307.5</v>
      </c>
      <c r="I4833" s="60">
        <v>252.32219999999998</v>
      </c>
      <c r="J4833" s="60">
        <v>39.58</v>
      </c>
      <c r="K4833" s="60">
        <v>39.58</v>
      </c>
      <c r="L4833" s="60">
        <v>252.32219999999998</v>
      </c>
      <c r="M4833" s="3"/>
    </row>
    <row r="4834" spans="2:13" x14ac:dyDescent="0.35">
      <c r="B4834" s="52" t="s">
        <v>11995</v>
      </c>
      <c r="C4834" s="53" t="s">
        <v>3352</v>
      </c>
      <c r="D4834" s="52" t="s">
        <v>3353</v>
      </c>
      <c r="E4834" s="59">
        <v>788</v>
      </c>
      <c r="F4834" t="s">
        <v>12880</v>
      </c>
      <c r="H4834" s="2">
        <v>394</v>
      </c>
      <c r="I4834" s="60" t="s">
        <v>13182</v>
      </c>
      <c r="J4834" s="60">
        <v>261.11</v>
      </c>
      <c r="K4834" s="60">
        <v>261.11</v>
      </c>
      <c r="L4834" s="60">
        <v>261.11</v>
      </c>
      <c r="M4834" s="3"/>
    </row>
    <row r="4835" spans="2:13" x14ac:dyDescent="0.35">
      <c r="B4835" s="52" t="s">
        <v>11996</v>
      </c>
      <c r="C4835" s="53" t="s">
        <v>3355</v>
      </c>
      <c r="D4835" s="52" t="s">
        <v>3356</v>
      </c>
      <c r="E4835" s="59">
        <v>568</v>
      </c>
      <c r="F4835" t="s">
        <v>12880</v>
      </c>
      <c r="H4835" s="2">
        <v>284</v>
      </c>
      <c r="I4835" s="60" t="s">
        <v>13182</v>
      </c>
      <c r="J4835" s="60">
        <v>1251.03</v>
      </c>
      <c r="K4835" s="60">
        <v>1251.03</v>
      </c>
      <c r="L4835" s="60">
        <v>1251.03</v>
      </c>
      <c r="M4835" s="3"/>
    </row>
    <row r="4836" spans="2:13" x14ac:dyDescent="0.35">
      <c r="B4836" s="52" t="s">
        <v>11997</v>
      </c>
      <c r="C4836" s="53" t="s">
        <v>3358</v>
      </c>
      <c r="D4836" s="52" t="s">
        <v>3359</v>
      </c>
      <c r="E4836" s="59">
        <v>344</v>
      </c>
      <c r="F4836" t="s">
        <v>12880</v>
      </c>
      <c r="H4836" s="2">
        <v>172</v>
      </c>
      <c r="I4836" s="60" t="s">
        <v>13182</v>
      </c>
      <c r="J4836" s="60">
        <v>114.32</v>
      </c>
      <c r="K4836" s="60">
        <v>114.32</v>
      </c>
      <c r="L4836" s="60">
        <v>114.32</v>
      </c>
      <c r="M4836" s="3"/>
    </row>
    <row r="4837" spans="2:13" x14ac:dyDescent="0.35">
      <c r="B4837" s="52" t="s">
        <v>11998</v>
      </c>
      <c r="C4837" s="53" t="s">
        <v>3364</v>
      </c>
      <c r="D4837" s="52" t="s">
        <v>3365</v>
      </c>
      <c r="E4837" s="59">
        <v>790</v>
      </c>
      <c r="F4837" t="s">
        <v>12880</v>
      </c>
      <c r="H4837" s="2">
        <v>395</v>
      </c>
      <c r="I4837" s="60" t="s">
        <v>13182</v>
      </c>
      <c r="J4837" s="60">
        <v>260.77</v>
      </c>
      <c r="K4837" s="60">
        <v>260.77</v>
      </c>
      <c r="L4837" s="60">
        <v>260.77</v>
      </c>
      <c r="M4837" s="3"/>
    </row>
    <row r="4838" spans="2:13" x14ac:dyDescent="0.35">
      <c r="B4838" s="52" t="s">
        <v>11999</v>
      </c>
      <c r="C4838" s="53" t="s">
        <v>361</v>
      </c>
      <c r="D4838" s="52" t="s">
        <v>535</v>
      </c>
      <c r="E4838" s="59">
        <v>208</v>
      </c>
      <c r="F4838" t="s">
        <v>12880</v>
      </c>
      <c r="H4838" s="2">
        <v>104</v>
      </c>
      <c r="I4838" s="60">
        <v>67.317899999999995</v>
      </c>
      <c r="J4838" s="60">
        <v>65.23</v>
      </c>
      <c r="K4838" s="60">
        <v>65.23</v>
      </c>
      <c r="L4838" s="60">
        <v>67.317899999999995</v>
      </c>
      <c r="M4838" s="3"/>
    </row>
    <row r="4839" spans="2:13" x14ac:dyDescent="0.35">
      <c r="B4839" s="52" t="s">
        <v>12000</v>
      </c>
      <c r="C4839" s="53" t="s">
        <v>12001</v>
      </c>
      <c r="D4839" s="52" t="s">
        <v>3289</v>
      </c>
      <c r="E4839" s="59">
        <v>580</v>
      </c>
      <c r="F4839" t="s">
        <v>12880</v>
      </c>
      <c r="H4839" s="2">
        <v>290</v>
      </c>
      <c r="I4839" s="60">
        <v>299.1114</v>
      </c>
      <c r="J4839" s="60">
        <v>156.02000000000001</v>
      </c>
      <c r="K4839" s="60">
        <v>156.02000000000001</v>
      </c>
      <c r="L4839" s="60">
        <v>299.1114</v>
      </c>
      <c r="M4839" s="3"/>
    </row>
    <row r="4840" spans="2:13" x14ac:dyDescent="0.35">
      <c r="B4840" s="52" t="s">
        <v>12002</v>
      </c>
      <c r="C4840" s="53" t="s">
        <v>12003</v>
      </c>
      <c r="D4840" s="52" t="s">
        <v>12004</v>
      </c>
      <c r="E4840" s="59">
        <v>190</v>
      </c>
      <c r="F4840" t="s">
        <v>12881</v>
      </c>
      <c r="H4840" s="2">
        <v>95</v>
      </c>
      <c r="I4840" s="60">
        <v>46.494</v>
      </c>
      <c r="J4840" s="60">
        <v>92.54</v>
      </c>
      <c r="K4840" s="60">
        <v>46.494</v>
      </c>
      <c r="L4840" s="60">
        <v>92.54</v>
      </c>
      <c r="M4840" s="3"/>
    </row>
    <row r="4841" spans="2:13" x14ac:dyDescent="0.35">
      <c r="B4841" s="52" t="s">
        <v>12005</v>
      </c>
      <c r="C4841" s="53" t="s">
        <v>12006</v>
      </c>
      <c r="D4841" s="52" t="s">
        <v>12007</v>
      </c>
      <c r="E4841" s="59">
        <v>314</v>
      </c>
      <c r="F4841" t="s">
        <v>12881</v>
      </c>
      <c r="H4841" s="2">
        <v>157</v>
      </c>
      <c r="I4841" s="60">
        <v>57.686999999999998</v>
      </c>
      <c r="J4841" s="60">
        <v>153.09</v>
      </c>
      <c r="K4841" s="60">
        <v>57.686999999999998</v>
      </c>
      <c r="L4841" s="60">
        <v>153.09</v>
      </c>
      <c r="M4841" s="3"/>
    </row>
    <row r="4842" spans="2:13" x14ac:dyDescent="0.35">
      <c r="B4842" s="52" t="s">
        <v>12008</v>
      </c>
      <c r="C4842" s="53" t="s">
        <v>12009</v>
      </c>
      <c r="D4842" s="52" t="s">
        <v>12010</v>
      </c>
      <c r="E4842" s="59">
        <v>562</v>
      </c>
      <c r="F4842" t="s">
        <v>12881</v>
      </c>
      <c r="H4842" s="2">
        <v>281</v>
      </c>
      <c r="I4842" s="60">
        <v>88.682999999999993</v>
      </c>
      <c r="J4842" s="60">
        <v>208.99</v>
      </c>
      <c r="K4842" s="60">
        <v>88.682999999999993</v>
      </c>
      <c r="L4842" s="60">
        <v>208.99</v>
      </c>
      <c r="M4842" s="3"/>
    </row>
    <row r="4843" spans="2:13" x14ac:dyDescent="0.35">
      <c r="B4843" s="52" t="s">
        <v>12011</v>
      </c>
      <c r="C4843" s="53" t="s">
        <v>12012</v>
      </c>
      <c r="D4843" s="52" t="s">
        <v>12013</v>
      </c>
      <c r="E4843" s="59">
        <v>111</v>
      </c>
      <c r="F4843" t="s">
        <v>12881</v>
      </c>
      <c r="H4843" s="2">
        <v>55.5</v>
      </c>
      <c r="I4843" s="60">
        <v>16.850999999999999</v>
      </c>
      <c r="J4843" s="60">
        <v>46.3</v>
      </c>
      <c r="K4843" s="60">
        <v>16.850999999999999</v>
      </c>
      <c r="L4843" s="60">
        <v>46.3</v>
      </c>
      <c r="M4843" s="3"/>
    </row>
    <row r="4844" spans="2:13" x14ac:dyDescent="0.35">
      <c r="B4844" s="52" t="s">
        <v>12014</v>
      </c>
      <c r="C4844" s="53" t="s">
        <v>12015</v>
      </c>
      <c r="D4844" s="52" t="s">
        <v>12016</v>
      </c>
      <c r="E4844" s="59">
        <v>171</v>
      </c>
      <c r="F4844" t="s">
        <v>12881</v>
      </c>
      <c r="H4844" s="2">
        <v>85.5</v>
      </c>
      <c r="I4844" s="60">
        <v>33.825000000000003</v>
      </c>
      <c r="J4844" s="60">
        <v>86.45</v>
      </c>
      <c r="K4844" s="60">
        <v>33.825000000000003</v>
      </c>
      <c r="L4844" s="60">
        <v>86.45</v>
      </c>
      <c r="M4844" s="3"/>
    </row>
    <row r="4845" spans="2:13" x14ac:dyDescent="0.35">
      <c r="B4845" s="52" t="s">
        <v>12017</v>
      </c>
      <c r="C4845" s="53" t="s">
        <v>12018</v>
      </c>
      <c r="D4845" s="52" t="s">
        <v>12019</v>
      </c>
      <c r="E4845" s="59">
        <v>228</v>
      </c>
      <c r="F4845" t="s">
        <v>12881</v>
      </c>
      <c r="H4845" s="2">
        <v>114</v>
      </c>
      <c r="I4845" s="60">
        <v>49.2</v>
      </c>
      <c r="J4845" s="60">
        <v>123.92</v>
      </c>
      <c r="K4845" s="60">
        <v>49.2</v>
      </c>
      <c r="L4845" s="60">
        <v>123.92</v>
      </c>
      <c r="M4845" s="3"/>
    </row>
    <row r="4846" spans="2:13" x14ac:dyDescent="0.35">
      <c r="B4846" s="52" t="s">
        <v>12020</v>
      </c>
      <c r="C4846" s="53" t="s">
        <v>12021</v>
      </c>
      <c r="D4846" s="52" t="s">
        <v>12022</v>
      </c>
      <c r="E4846" s="59">
        <v>179</v>
      </c>
      <c r="F4846" t="s">
        <v>12881</v>
      </c>
      <c r="H4846" s="2">
        <v>89.5</v>
      </c>
      <c r="I4846" s="60">
        <v>47.231999999999999</v>
      </c>
      <c r="J4846" s="60">
        <v>94.25</v>
      </c>
      <c r="K4846" s="60">
        <v>47.231999999999999</v>
      </c>
      <c r="L4846" s="60">
        <v>94.25</v>
      </c>
      <c r="M4846" s="3"/>
    </row>
    <row r="4847" spans="2:13" x14ac:dyDescent="0.35">
      <c r="B4847" s="52" t="s">
        <v>12023</v>
      </c>
      <c r="C4847" s="53" t="s">
        <v>12024</v>
      </c>
      <c r="D4847" s="52" t="s">
        <v>12025</v>
      </c>
      <c r="E4847" s="59">
        <v>238</v>
      </c>
      <c r="F4847" t="s">
        <v>12881</v>
      </c>
      <c r="H4847" s="2">
        <v>119</v>
      </c>
      <c r="I4847" s="60">
        <v>57.317999999999998</v>
      </c>
      <c r="J4847" s="60">
        <v>150.30000000000001</v>
      </c>
      <c r="K4847" s="60">
        <v>57.317999999999998</v>
      </c>
      <c r="L4847" s="60">
        <v>150.30000000000001</v>
      </c>
      <c r="M4847" s="3"/>
    </row>
    <row r="4848" spans="2:13" x14ac:dyDescent="0.35">
      <c r="B4848" s="52" t="s">
        <v>12026</v>
      </c>
      <c r="C4848" s="53" t="s">
        <v>12027</v>
      </c>
      <c r="D4848" s="52" t="s">
        <v>12028</v>
      </c>
      <c r="E4848" s="59">
        <v>228</v>
      </c>
      <c r="F4848" t="s">
        <v>12881</v>
      </c>
      <c r="H4848" s="2">
        <v>114</v>
      </c>
      <c r="I4848" s="60">
        <v>63.96</v>
      </c>
      <c r="J4848" s="60">
        <v>177.28</v>
      </c>
      <c r="K4848" s="60">
        <v>63.96</v>
      </c>
      <c r="L4848" s="60">
        <v>177.28</v>
      </c>
      <c r="M4848" s="3"/>
    </row>
    <row r="4849" spans="2:13" x14ac:dyDescent="0.35">
      <c r="B4849" s="52" t="s">
        <v>12029</v>
      </c>
      <c r="C4849" s="53" t="s">
        <v>11160</v>
      </c>
      <c r="D4849" s="52" t="s">
        <v>11161</v>
      </c>
      <c r="E4849" s="59">
        <v>269</v>
      </c>
      <c r="F4849" t="s">
        <v>12881</v>
      </c>
      <c r="H4849" s="2">
        <v>134.5</v>
      </c>
      <c r="I4849" s="60">
        <v>85.595700000000008</v>
      </c>
      <c r="J4849" s="60">
        <v>85.86</v>
      </c>
      <c r="K4849" s="60">
        <v>85.595700000000008</v>
      </c>
      <c r="L4849" s="60">
        <v>85.86</v>
      </c>
      <c r="M4849" s="3"/>
    </row>
    <row r="4850" spans="2:13" x14ac:dyDescent="0.35">
      <c r="B4850" s="52" t="s">
        <v>12030</v>
      </c>
      <c r="C4850" s="53" t="s">
        <v>12031</v>
      </c>
      <c r="D4850" s="52" t="s">
        <v>12032</v>
      </c>
      <c r="E4850" s="59">
        <v>256</v>
      </c>
      <c r="F4850" t="s">
        <v>12882</v>
      </c>
      <c r="H4850" s="2">
        <v>128</v>
      </c>
      <c r="I4850" s="60">
        <v>42.188999999999993</v>
      </c>
      <c r="J4850" s="60">
        <v>92.79</v>
      </c>
      <c r="K4850" s="60">
        <v>42.188999999999993</v>
      </c>
      <c r="L4850" s="60">
        <v>92.79</v>
      </c>
      <c r="M4850" s="3"/>
    </row>
    <row r="4851" spans="2:13" x14ac:dyDescent="0.35">
      <c r="B4851" s="52" t="s">
        <v>12033</v>
      </c>
      <c r="C4851" s="53" t="s">
        <v>12034</v>
      </c>
      <c r="D4851" s="52" t="s">
        <v>12035</v>
      </c>
      <c r="E4851" s="59">
        <v>414</v>
      </c>
      <c r="F4851" t="s">
        <v>12882</v>
      </c>
      <c r="H4851" s="2">
        <v>207</v>
      </c>
      <c r="I4851" s="60">
        <v>90.036000000000001</v>
      </c>
      <c r="J4851" s="60">
        <v>146.66</v>
      </c>
      <c r="K4851" s="60">
        <v>90.036000000000001</v>
      </c>
      <c r="L4851" s="60">
        <v>146.66</v>
      </c>
      <c r="M4851" s="3"/>
    </row>
    <row r="4852" spans="2:13" x14ac:dyDescent="0.35">
      <c r="B4852" s="52" t="s">
        <v>12036</v>
      </c>
      <c r="C4852" s="53" t="s">
        <v>12037</v>
      </c>
      <c r="D4852" s="52" t="s">
        <v>12038</v>
      </c>
      <c r="E4852" s="59">
        <v>533</v>
      </c>
      <c r="F4852" t="s">
        <v>12882</v>
      </c>
      <c r="H4852" s="2">
        <v>266.5</v>
      </c>
      <c r="I4852" s="60">
        <v>98.522999999999996</v>
      </c>
      <c r="J4852" s="60">
        <v>196.1</v>
      </c>
      <c r="K4852" s="60">
        <v>98.522999999999996</v>
      </c>
      <c r="L4852" s="60">
        <v>196.1</v>
      </c>
      <c r="M4852" s="3"/>
    </row>
    <row r="4853" spans="2:13" x14ac:dyDescent="0.35">
      <c r="B4853" s="52" t="s">
        <v>12039</v>
      </c>
      <c r="C4853" s="53" t="s">
        <v>12040</v>
      </c>
      <c r="D4853" s="52" t="s">
        <v>12041</v>
      </c>
      <c r="E4853" s="59">
        <v>129</v>
      </c>
      <c r="F4853" t="s">
        <v>12882</v>
      </c>
      <c r="H4853" s="2">
        <v>64.5</v>
      </c>
      <c r="I4853" s="60">
        <v>33.825000000000003</v>
      </c>
      <c r="J4853" s="60">
        <v>55.43</v>
      </c>
      <c r="K4853" s="60">
        <v>33.825000000000003</v>
      </c>
      <c r="L4853" s="60">
        <v>55.43</v>
      </c>
      <c r="M4853" s="3"/>
    </row>
    <row r="4854" spans="2:13" x14ac:dyDescent="0.35">
      <c r="B4854" s="52" t="s">
        <v>12042</v>
      </c>
      <c r="C4854" s="53" t="s">
        <v>12043</v>
      </c>
      <c r="D4854" s="52" t="s">
        <v>12044</v>
      </c>
      <c r="E4854" s="59">
        <v>194</v>
      </c>
      <c r="F4854" t="s">
        <v>12882</v>
      </c>
      <c r="H4854" s="2">
        <v>97</v>
      </c>
      <c r="I4854" s="60">
        <v>46.494</v>
      </c>
      <c r="J4854" s="60">
        <v>89.47</v>
      </c>
      <c r="K4854" s="60">
        <v>46.494</v>
      </c>
      <c r="L4854" s="60">
        <v>89.47</v>
      </c>
      <c r="M4854" s="3"/>
    </row>
    <row r="4855" spans="2:13" x14ac:dyDescent="0.35">
      <c r="B4855" s="52" t="s">
        <v>12045</v>
      </c>
      <c r="C4855" s="53" t="s">
        <v>12046</v>
      </c>
      <c r="D4855" s="52" t="s">
        <v>12047</v>
      </c>
      <c r="E4855" s="59">
        <v>272</v>
      </c>
      <c r="F4855" t="s">
        <v>12882</v>
      </c>
      <c r="H4855" s="2">
        <v>136</v>
      </c>
      <c r="I4855" s="60">
        <v>56.333999999999996</v>
      </c>
      <c r="J4855" s="60">
        <v>134.52000000000001</v>
      </c>
      <c r="K4855" s="60">
        <v>56.333999999999996</v>
      </c>
      <c r="L4855" s="60">
        <v>134.52000000000001</v>
      </c>
      <c r="M4855" s="3"/>
    </row>
    <row r="4856" spans="2:13" x14ac:dyDescent="0.35">
      <c r="B4856" s="52" t="s">
        <v>12048</v>
      </c>
      <c r="C4856" s="53" t="s">
        <v>12049</v>
      </c>
      <c r="D4856" s="52" t="s">
        <v>12050</v>
      </c>
      <c r="E4856" s="59">
        <v>250</v>
      </c>
      <c r="F4856" t="s">
        <v>12882</v>
      </c>
      <c r="H4856" s="2">
        <v>125</v>
      </c>
      <c r="I4856" s="60">
        <v>91.881</v>
      </c>
      <c r="J4856" s="60">
        <v>110.54</v>
      </c>
      <c r="K4856" s="60">
        <v>91.881</v>
      </c>
      <c r="L4856" s="60">
        <v>110.54</v>
      </c>
      <c r="M4856" s="3"/>
    </row>
    <row r="4857" spans="2:13" x14ac:dyDescent="0.35">
      <c r="B4857" s="52" t="s">
        <v>12051</v>
      </c>
      <c r="C4857" s="53" t="s">
        <v>12052</v>
      </c>
      <c r="D4857" s="52" t="s">
        <v>12053</v>
      </c>
      <c r="E4857" s="59">
        <v>341</v>
      </c>
      <c r="F4857" t="s">
        <v>12882</v>
      </c>
      <c r="H4857" s="2">
        <v>170.5</v>
      </c>
      <c r="I4857" s="60">
        <v>127.30500000000001</v>
      </c>
      <c r="J4857" s="60">
        <v>180.06</v>
      </c>
      <c r="K4857" s="60">
        <v>127.30500000000001</v>
      </c>
      <c r="L4857" s="60">
        <v>180.06</v>
      </c>
      <c r="M4857" s="3"/>
    </row>
    <row r="4858" spans="2:13" x14ac:dyDescent="0.35">
      <c r="B4858" s="52" t="s">
        <v>12054</v>
      </c>
      <c r="C4858" s="53" t="s">
        <v>12055</v>
      </c>
      <c r="D4858" s="52" t="s">
        <v>12056</v>
      </c>
      <c r="E4858" s="59">
        <v>414</v>
      </c>
      <c r="F4858" t="s">
        <v>12882</v>
      </c>
      <c r="H4858" s="2">
        <v>207</v>
      </c>
      <c r="I4858" s="60">
        <v>153.25799999999998</v>
      </c>
      <c r="J4858" s="60">
        <v>235.36</v>
      </c>
      <c r="K4858" s="60">
        <v>153.25799999999998</v>
      </c>
      <c r="L4858" s="60">
        <v>235.36</v>
      </c>
      <c r="M4858" s="3"/>
    </row>
    <row r="4859" spans="2:13" x14ac:dyDescent="0.35">
      <c r="B4859" s="52" t="s">
        <v>12057</v>
      </c>
      <c r="C4859" s="53" t="s">
        <v>12058</v>
      </c>
      <c r="D4859" s="52" t="s">
        <v>12059</v>
      </c>
      <c r="E4859" s="59">
        <v>138</v>
      </c>
      <c r="F4859" t="s">
        <v>12882</v>
      </c>
      <c r="H4859" s="2">
        <v>69</v>
      </c>
      <c r="I4859" s="60">
        <v>46.248000000000005</v>
      </c>
      <c r="J4859" s="60">
        <v>93</v>
      </c>
      <c r="K4859" s="60">
        <v>46.248000000000005</v>
      </c>
      <c r="L4859" s="60">
        <v>93</v>
      </c>
      <c r="M4859" s="3"/>
    </row>
    <row r="4860" spans="2:13" x14ac:dyDescent="0.35">
      <c r="B4860" s="52" t="s">
        <v>12060</v>
      </c>
      <c r="C4860" s="53" t="s">
        <v>12061</v>
      </c>
      <c r="D4860" s="52" t="s">
        <v>12062</v>
      </c>
      <c r="E4860" s="59">
        <v>173</v>
      </c>
      <c r="F4860" t="s">
        <v>12882</v>
      </c>
      <c r="H4860" s="2">
        <v>86.5</v>
      </c>
      <c r="I4860" s="60">
        <v>65.682000000000002</v>
      </c>
      <c r="J4860" s="60">
        <v>131.26</v>
      </c>
      <c r="K4860" s="60">
        <v>65.682000000000002</v>
      </c>
      <c r="L4860" s="60">
        <v>131.26</v>
      </c>
      <c r="M4860" s="3"/>
    </row>
    <row r="4861" spans="2:13" x14ac:dyDescent="0.35">
      <c r="B4861" s="52" t="s">
        <v>12063</v>
      </c>
      <c r="C4861" s="53" t="s">
        <v>12064</v>
      </c>
      <c r="D4861" s="52" t="s">
        <v>12065</v>
      </c>
      <c r="E4861" s="59">
        <v>176</v>
      </c>
      <c r="F4861" t="s">
        <v>12882</v>
      </c>
      <c r="H4861" s="2">
        <v>88</v>
      </c>
      <c r="I4861" s="60">
        <v>34.267800000000001</v>
      </c>
      <c r="J4861" s="60" t="s">
        <v>13182</v>
      </c>
      <c r="K4861" s="60">
        <v>34.267800000000001</v>
      </c>
      <c r="L4861" s="60">
        <v>34.267800000000001</v>
      </c>
      <c r="M4861" s="3"/>
    </row>
    <row r="4862" spans="2:13" x14ac:dyDescent="0.35">
      <c r="B4862" s="52" t="s">
        <v>12066</v>
      </c>
      <c r="C4862" s="53" t="s">
        <v>12067</v>
      </c>
      <c r="D4862" s="52" t="s">
        <v>12068</v>
      </c>
      <c r="E4862" s="59">
        <v>275</v>
      </c>
      <c r="F4862" t="s">
        <v>12882</v>
      </c>
      <c r="H4862" s="2">
        <v>137.5</v>
      </c>
      <c r="I4862" s="60">
        <v>39.925800000000002</v>
      </c>
      <c r="J4862" s="60" t="s">
        <v>13182</v>
      </c>
      <c r="K4862" s="60">
        <v>39.925800000000002</v>
      </c>
      <c r="L4862" s="60">
        <v>39.925800000000002</v>
      </c>
      <c r="M4862" s="3"/>
    </row>
    <row r="4863" spans="2:13" x14ac:dyDescent="0.35">
      <c r="B4863" s="52" t="s">
        <v>12069</v>
      </c>
      <c r="C4863" s="53" t="s">
        <v>12070</v>
      </c>
      <c r="D4863" s="52" t="s">
        <v>12071</v>
      </c>
      <c r="E4863" s="59">
        <v>365</v>
      </c>
      <c r="F4863" t="s">
        <v>12882</v>
      </c>
      <c r="H4863" s="2">
        <v>182.5</v>
      </c>
      <c r="I4863" s="60">
        <v>57.121200000000002</v>
      </c>
      <c r="J4863" s="60" t="s">
        <v>13182</v>
      </c>
      <c r="K4863" s="60">
        <v>57.121200000000002</v>
      </c>
      <c r="L4863" s="60">
        <v>57.121200000000002</v>
      </c>
      <c r="M4863" s="3"/>
    </row>
    <row r="4864" spans="2:13" x14ac:dyDescent="0.35">
      <c r="B4864" s="52" t="s">
        <v>12072</v>
      </c>
      <c r="C4864" s="53" t="s">
        <v>12073</v>
      </c>
      <c r="D4864" s="52" t="s">
        <v>12074</v>
      </c>
      <c r="E4864" s="59">
        <v>504</v>
      </c>
      <c r="F4864" t="s">
        <v>12882</v>
      </c>
      <c r="H4864" s="2">
        <v>252</v>
      </c>
      <c r="I4864" s="60">
        <v>79.962299999999999</v>
      </c>
      <c r="J4864" s="60" t="s">
        <v>13182</v>
      </c>
      <c r="K4864" s="60">
        <v>79.962299999999999</v>
      </c>
      <c r="L4864" s="60">
        <v>79.962299999999999</v>
      </c>
      <c r="M4864" s="3"/>
    </row>
    <row r="4865" spans="2:13" x14ac:dyDescent="0.35">
      <c r="B4865" s="52" t="s">
        <v>12075</v>
      </c>
      <c r="C4865" s="53" t="s">
        <v>12076</v>
      </c>
      <c r="D4865" s="52" t="s">
        <v>12077</v>
      </c>
      <c r="E4865" s="59">
        <v>681</v>
      </c>
      <c r="F4865" t="s">
        <v>12882</v>
      </c>
      <c r="H4865" s="2">
        <v>340.5</v>
      </c>
      <c r="I4865" s="60">
        <v>106.08750000000001</v>
      </c>
      <c r="J4865" s="60" t="s">
        <v>13182</v>
      </c>
      <c r="K4865" s="60">
        <v>106.08750000000001</v>
      </c>
      <c r="L4865" s="60">
        <v>106.08750000000001</v>
      </c>
      <c r="M4865" s="3"/>
    </row>
    <row r="4866" spans="2:13" x14ac:dyDescent="0.35">
      <c r="B4866" s="52" t="s">
        <v>12078</v>
      </c>
      <c r="C4866" s="53" t="s">
        <v>12079</v>
      </c>
      <c r="D4866" s="52" t="s">
        <v>6048</v>
      </c>
      <c r="E4866" s="59">
        <v>1010</v>
      </c>
      <c r="F4866" t="s">
        <v>12882</v>
      </c>
      <c r="H4866" s="2">
        <v>505</v>
      </c>
      <c r="I4866" s="60">
        <v>149.56799999999998</v>
      </c>
      <c r="J4866" s="60">
        <v>236.15</v>
      </c>
      <c r="K4866" s="60">
        <v>149.56799999999998</v>
      </c>
      <c r="L4866" s="60">
        <v>236.15</v>
      </c>
      <c r="M4866" s="3"/>
    </row>
    <row r="4867" spans="2:13" x14ac:dyDescent="0.35">
      <c r="B4867" s="52" t="s">
        <v>12080</v>
      </c>
      <c r="C4867" s="53" t="s">
        <v>12081</v>
      </c>
      <c r="D4867" s="52" t="s">
        <v>6045</v>
      </c>
      <c r="E4867" s="59">
        <v>495</v>
      </c>
      <c r="F4867" t="s">
        <v>12882</v>
      </c>
      <c r="H4867" s="2">
        <v>247.5</v>
      </c>
      <c r="I4867" s="60">
        <v>72.447000000000003</v>
      </c>
      <c r="J4867" s="60">
        <v>118.46</v>
      </c>
      <c r="K4867" s="60">
        <v>72.447000000000003</v>
      </c>
      <c r="L4867" s="60">
        <v>118.46</v>
      </c>
      <c r="M4867" s="3"/>
    </row>
    <row r="4868" spans="2:13" x14ac:dyDescent="0.35">
      <c r="B4868" s="52" t="s">
        <v>12082</v>
      </c>
      <c r="C4868" s="53" t="s">
        <v>12083</v>
      </c>
      <c r="D4868" s="52" t="s">
        <v>10445</v>
      </c>
      <c r="E4868" s="59">
        <v>134</v>
      </c>
      <c r="F4868" t="s">
        <v>12882</v>
      </c>
      <c r="H4868" s="2">
        <v>67</v>
      </c>
      <c r="I4868" s="60">
        <v>37.638000000000005</v>
      </c>
      <c r="J4868" s="60" t="s">
        <v>13182</v>
      </c>
      <c r="K4868" s="60">
        <v>37.638000000000005</v>
      </c>
      <c r="L4868" s="60">
        <v>37.638000000000005</v>
      </c>
      <c r="M4868" s="3"/>
    </row>
    <row r="4869" spans="2:13" x14ac:dyDescent="0.35">
      <c r="B4869" s="52" t="s">
        <v>12084</v>
      </c>
      <c r="C4869" s="53" t="s">
        <v>12085</v>
      </c>
      <c r="D4869" s="52" t="s">
        <v>10448</v>
      </c>
      <c r="E4869" s="59">
        <v>228</v>
      </c>
      <c r="F4869" t="s">
        <v>12882</v>
      </c>
      <c r="H4869" s="2">
        <v>114</v>
      </c>
      <c r="I4869" s="60">
        <v>58.056000000000004</v>
      </c>
      <c r="J4869" s="60" t="s">
        <v>13182</v>
      </c>
      <c r="K4869" s="60">
        <v>58.056000000000004</v>
      </c>
      <c r="L4869" s="60">
        <v>58.056000000000004</v>
      </c>
      <c r="M4869" s="3"/>
    </row>
    <row r="4870" spans="2:13" x14ac:dyDescent="0.35">
      <c r="B4870" s="52" t="s">
        <v>12086</v>
      </c>
      <c r="C4870" s="53" t="s">
        <v>370</v>
      </c>
      <c r="D4870" s="52" t="s">
        <v>712</v>
      </c>
      <c r="E4870" s="59">
        <v>428</v>
      </c>
      <c r="F4870" t="s">
        <v>12882</v>
      </c>
      <c r="H4870" s="2">
        <v>214</v>
      </c>
      <c r="I4870" s="60">
        <v>100.12200000000001</v>
      </c>
      <c r="J4870" s="60" t="s">
        <v>13182</v>
      </c>
      <c r="K4870" s="60">
        <v>100.12200000000001</v>
      </c>
      <c r="L4870" s="60">
        <v>100.12200000000001</v>
      </c>
      <c r="M4870" s="3"/>
    </row>
    <row r="4871" spans="2:13" x14ac:dyDescent="0.35">
      <c r="B4871" s="52" t="s">
        <v>12087</v>
      </c>
      <c r="C4871" s="53" t="s">
        <v>12088</v>
      </c>
      <c r="D4871" s="52" t="s">
        <v>6484</v>
      </c>
      <c r="E4871" s="59">
        <v>110</v>
      </c>
      <c r="F4871" t="s">
        <v>12882</v>
      </c>
      <c r="H4871" s="2">
        <v>55</v>
      </c>
      <c r="I4871" s="60">
        <v>14.0343</v>
      </c>
      <c r="J4871" s="60">
        <v>40.090000000000003</v>
      </c>
      <c r="K4871" s="60">
        <v>14.0343</v>
      </c>
      <c r="L4871" s="60">
        <v>40.090000000000003</v>
      </c>
      <c r="M4871" s="3"/>
    </row>
    <row r="4872" spans="2:13" x14ac:dyDescent="0.35">
      <c r="B4872" s="52" t="s">
        <v>12089</v>
      </c>
      <c r="C4872" s="53" t="s">
        <v>8488</v>
      </c>
      <c r="D4872" s="52" t="s">
        <v>8489</v>
      </c>
      <c r="E4872" s="59">
        <v>154</v>
      </c>
      <c r="F4872" t="s">
        <v>12882</v>
      </c>
      <c r="H4872" s="2">
        <v>77</v>
      </c>
      <c r="I4872" s="60">
        <v>29.52</v>
      </c>
      <c r="J4872" s="60">
        <v>74.81</v>
      </c>
      <c r="K4872" s="60">
        <v>29.52</v>
      </c>
      <c r="L4872" s="60">
        <v>74.81</v>
      </c>
      <c r="M4872" s="3"/>
    </row>
    <row r="4873" spans="2:13" x14ac:dyDescent="0.35">
      <c r="B4873" s="52" t="s">
        <v>12090</v>
      </c>
      <c r="C4873" s="53" t="s">
        <v>12091</v>
      </c>
      <c r="D4873" s="52" t="s">
        <v>6485</v>
      </c>
      <c r="E4873" s="59">
        <v>267</v>
      </c>
      <c r="F4873" t="s">
        <v>12882</v>
      </c>
      <c r="H4873" s="2">
        <v>133.5</v>
      </c>
      <c r="I4873" s="60">
        <v>46.125</v>
      </c>
      <c r="J4873" s="60">
        <v>110.72</v>
      </c>
      <c r="K4873" s="60">
        <v>46.125</v>
      </c>
      <c r="L4873" s="60">
        <v>110.72</v>
      </c>
      <c r="M4873" s="3"/>
    </row>
    <row r="4874" spans="2:13" x14ac:dyDescent="0.35">
      <c r="B4874" s="52" t="s">
        <v>12092</v>
      </c>
      <c r="C4874" s="53" t="s">
        <v>12093</v>
      </c>
      <c r="D4874" s="52" t="s">
        <v>700</v>
      </c>
      <c r="E4874" s="59">
        <v>290</v>
      </c>
      <c r="F4874" t="s">
        <v>12882</v>
      </c>
      <c r="H4874" s="2">
        <v>145</v>
      </c>
      <c r="I4874" s="60">
        <v>70.356000000000009</v>
      </c>
      <c r="J4874" s="60">
        <v>92.93</v>
      </c>
      <c r="K4874" s="60">
        <v>70.356000000000009</v>
      </c>
      <c r="L4874" s="60">
        <v>92.93</v>
      </c>
      <c r="M4874" s="3"/>
    </row>
    <row r="4875" spans="2:13" x14ac:dyDescent="0.35">
      <c r="B4875" s="52" t="s">
        <v>12094</v>
      </c>
      <c r="C4875" s="53" t="s">
        <v>8581</v>
      </c>
      <c r="D4875" s="52" t="s">
        <v>2386</v>
      </c>
      <c r="E4875" s="59">
        <v>198</v>
      </c>
      <c r="F4875" t="s">
        <v>12882</v>
      </c>
      <c r="H4875" s="2">
        <v>99</v>
      </c>
      <c r="I4875" s="60">
        <v>52.2012</v>
      </c>
      <c r="J4875" s="60">
        <v>130.38</v>
      </c>
      <c r="K4875" s="60">
        <v>52.2012</v>
      </c>
      <c r="L4875" s="60">
        <v>130.38</v>
      </c>
      <c r="M4875" s="3"/>
    </row>
    <row r="4876" spans="2:13" x14ac:dyDescent="0.35">
      <c r="B4876" s="52" t="s">
        <v>12095</v>
      </c>
      <c r="C4876" s="53" t="s">
        <v>1037</v>
      </c>
      <c r="D4876" s="52" t="s">
        <v>972</v>
      </c>
      <c r="E4876" s="59">
        <v>317</v>
      </c>
      <c r="F4876" t="s">
        <v>12882</v>
      </c>
      <c r="H4876" s="2">
        <v>158.5</v>
      </c>
      <c r="I4876" s="60">
        <v>70.749600000000001</v>
      </c>
      <c r="J4876" s="60">
        <v>101.12</v>
      </c>
      <c r="K4876" s="60">
        <v>70.749600000000001</v>
      </c>
      <c r="L4876" s="60">
        <v>101.12</v>
      </c>
      <c r="M4876" s="3"/>
    </row>
    <row r="4877" spans="2:13" x14ac:dyDescent="0.35">
      <c r="B4877" s="52" t="s">
        <v>12096</v>
      </c>
      <c r="C4877" s="53" t="s">
        <v>8762</v>
      </c>
      <c r="D4877" s="52" t="s">
        <v>1132</v>
      </c>
      <c r="E4877" s="59">
        <v>157</v>
      </c>
      <c r="F4877" t="s">
        <v>12882</v>
      </c>
      <c r="H4877" s="2">
        <v>78.5</v>
      </c>
      <c r="I4877" s="60">
        <v>56.3217</v>
      </c>
      <c r="J4877" s="60">
        <v>50.83</v>
      </c>
      <c r="K4877" s="60">
        <v>50.83</v>
      </c>
      <c r="L4877" s="60">
        <v>56.3217</v>
      </c>
      <c r="M4877" s="3"/>
    </row>
    <row r="4878" spans="2:13" x14ac:dyDescent="0.35">
      <c r="B4878" s="52" t="s">
        <v>12097</v>
      </c>
      <c r="C4878" s="53" t="s">
        <v>12098</v>
      </c>
      <c r="D4878" s="52" t="s">
        <v>3269</v>
      </c>
      <c r="E4878" s="59">
        <v>303</v>
      </c>
      <c r="F4878" t="s">
        <v>12882</v>
      </c>
      <c r="H4878" s="2">
        <v>151.5</v>
      </c>
      <c r="I4878" s="60">
        <v>91.130700000000004</v>
      </c>
      <c r="J4878" s="60">
        <v>96.8</v>
      </c>
      <c r="K4878" s="60">
        <v>91.130700000000004</v>
      </c>
      <c r="L4878" s="60">
        <v>96.8</v>
      </c>
      <c r="M4878" s="3"/>
    </row>
    <row r="4879" spans="2:13" x14ac:dyDescent="0.35">
      <c r="B4879" s="52" t="s">
        <v>12100</v>
      </c>
      <c r="C4879" s="53" t="s">
        <v>11988</v>
      </c>
      <c r="D4879" s="52" t="s">
        <v>3284</v>
      </c>
      <c r="E4879" s="59">
        <v>262</v>
      </c>
      <c r="F4879" t="s">
        <v>12882</v>
      </c>
      <c r="H4879" s="2">
        <v>131</v>
      </c>
      <c r="I4879" s="60">
        <v>72.0411</v>
      </c>
      <c r="J4879" s="60">
        <v>82.37</v>
      </c>
      <c r="K4879" s="60">
        <v>72.0411</v>
      </c>
      <c r="L4879" s="60">
        <v>82.37</v>
      </c>
      <c r="M4879" s="3"/>
    </row>
    <row r="4880" spans="2:13" x14ac:dyDescent="0.35">
      <c r="B4880" s="52" t="s">
        <v>12101</v>
      </c>
      <c r="C4880" s="53" t="s">
        <v>12102</v>
      </c>
      <c r="D4880" s="52" t="s">
        <v>7643</v>
      </c>
      <c r="E4880" s="59">
        <v>376</v>
      </c>
      <c r="F4880" t="s">
        <v>12882</v>
      </c>
      <c r="H4880" s="2">
        <v>188</v>
      </c>
      <c r="I4880" s="60">
        <v>110.51549999999999</v>
      </c>
      <c r="J4880" s="60">
        <v>119.54</v>
      </c>
      <c r="K4880" s="60">
        <v>110.51549999999999</v>
      </c>
      <c r="L4880" s="60">
        <v>119.54</v>
      </c>
      <c r="M4880" s="3"/>
    </row>
    <row r="4881" spans="2:13" x14ac:dyDescent="0.35">
      <c r="B4881" s="52" t="s">
        <v>12103</v>
      </c>
      <c r="C4881" s="53" t="s">
        <v>9148</v>
      </c>
      <c r="D4881" s="52" t="s">
        <v>2844</v>
      </c>
      <c r="E4881" s="59">
        <v>406</v>
      </c>
      <c r="F4881" t="s">
        <v>12882</v>
      </c>
      <c r="H4881" s="2">
        <v>203</v>
      </c>
      <c r="I4881" s="60">
        <v>91.278300000000002</v>
      </c>
      <c r="J4881" s="60">
        <v>91.28</v>
      </c>
      <c r="K4881" s="60">
        <v>91.278300000000002</v>
      </c>
      <c r="L4881" s="60">
        <v>91.28</v>
      </c>
      <c r="M4881" s="3"/>
    </row>
    <row r="4882" spans="2:13" x14ac:dyDescent="0.35">
      <c r="B4882" s="52" t="s">
        <v>12104</v>
      </c>
      <c r="C4882" s="53" t="s">
        <v>8599</v>
      </c>
      <c r="D4882" s="52" t="s">
        <v>2406</v>
      </c>
      <c r="E4882" s="59">
        <v>224</v>
      </c>
      <c r="F4882" t="s">
        <v>12882</v>
      </c>
      <c r="H4882" s="2">
        <v>112</v>
      </c>
      <c r="I4882" s="60">
        <v>127.76010000000001</v>
      </c>
      <c r="J4882" s="60">
        <v>68.67</v>
      </c>
      <c r="K4882" s="60">
        <v>68.67</v>
      </c>
      <c r="L4882" s="60">
        <v>127.76010000000001</v>
      </c>
      <c r="M4882" s="3"/>
    </row>
    <row r="4883" spans="2:13" x14ac:dyDescent="0.35">
      <c r="B4883" s="52" t="s">
        <v>12105</v>
      </c>
      <c r="C4883" s="53" t="s">
        <v>12106</v>
      </c>
      <c r="D4883" s="52" t="s">
        <v>6161</v>
      </c>
      <c r="E4883" s="59">
        <v>186</v>
      </c>
      <c r="F4883" t="s">
        <v>12882</v>
      </c>
      <c r="H4883" s="2">
        <v>93</v>
      </c>
      <c r="I4883" s="60">
        <v>51.746099999999998</v>
      </c>
      <c r="J4883" s="60">
        <v>47.98</v>
      </c>
      <c r="K4883" s="60">
        <v>47.98</v>
      </c>
      <c r="L4883" s="60">
        <v>51.746099999999998</v>
      </c>
      <c r="M4883" s="3"/>
    </row>
    <row r="4884" spans="2:13" x14ac:dyDescent="0.35">
      <c r="B4884" s="52" t="s">
        <v>12107</v>
      </c>
      <c r="C4884" s="53" t="s">
        <v>12108</v>
      </c>
      <c r="D4884" s="52" t="s">
        <v>11397</v>
      </c>
      <c r="E4884" s="59">
        <v>244</v>
      </c>
      <c r="F4884" t="s">
        <v>12882</v>
      </c>
      <c r="H4884" s="2">
        <v>122</v>
      </c>
      <c r="I4884" s="60" t="s">
        <v>13182</v>
      </c>
      <c r="J4884" s="60">
        <v>81.42</v>
      </c>
      <c r="K4884" s="60">
        <v>81.42</v>
      </c>
      <c r="L4884" s="60">
        <v>81.42</v>
      </c>
      <c r="M4884" s="3"/>
    </row>
    <row r="4885" spans="2:13" x14ac:dyDescent="0.35">
      <c r="B4885" s="52" t="s">
        <v>12110</v>
      </c>
      <c r="C4885" s="53" t="s">
        <v>9524</v>
      </c>
      <c r="D4885" s="52" t="s">
        <v>3208</v>
      </c>
      <c r="E4885" s="59">
        <v>266</v>
      </c>
      <c r="F4885" t="s">
        <v>12882</v>
      </c>
      <c r="H4885" s="2">
        <v>133</v>
      </c>
      <c r="I4885" s="60">
        <v>100.74930000000001</v>
      </c>
      <c r="J4885" s="60">
        <v>67.349999999999994</v>
      </c>
      <c r="K4885" s="60">
        <v>67.349999999999994</v>
      </c>
      <c r="L4885" s="60">
        <v>100.74930000000001</v>
      </c>
      <c r="M4885" s="3"/>
    </row>
    <row r="4886" spans="2:13" x14ac:dyDescent="0.35">
      <c r="B4886" s="52" t="s">
        <v>12111</v>
      </c>
      <c r="C4886" s="53" t="s">
        <v>9126</v>
      </c>
      <c r="D4886" s="52" t="s">
        <v>1163</v>
      </c>
      <c r="E4886" s="59">
        <v>276</v>
      </c>
      <c r="F4886" t="s">
        <v>12882</v>
      </c>
      <c r="H4886" s="2">
        <v>138</v>
      </c>
      <c r="I4886" s="60">
        <v>94.796099999999996</v>
      </c>
      <c r="J4886" s="60">
        <v>80.84</v>
      </c>
      <c r="K4886" s="60">
        <v>80.84</v>
      </c>
      <c r="L4886" s="60">
        <v>94.796099999999996</v>
      </c>
      <c r="M4886" s="3"/>
    </row>
    <row r="4887" spans="2:13" x14ac:dyDescent="0.35">
      <c r="B4887" s="52" t="s">
        <v>12112</v>
      </c>
      <c r="C4887" s="53" t="s">
        <v>12113</v>
      </c>
      <c r="D4887" s="52" t="s">
        <v>12114</v>
      </c>
      <c r="E4887" s="59">
        <v>285</v>
      </c>
      <c r="F4887" t="s">
        <v>12882</v>
      </c>
      <c r="H4887" s="2">
        <v>142.5</v>
      </c>
      <c r="I4887" s="60">
        <v>101.20440000000001</v>
      </c>
      <c r="J4887" s="60">
        <v>96.65</v>
      </c>
      <c r="K4887" s="60">
        <v>96.65</v>
      </c>
      <c r="L4887" s="60">
        <v>101.20440000000001</v>
      </c>
      <c r="M4887" s="3"/>
    </row>
    <row r="4888" spans="2:13" x14ac:dyDescent="0.35">
      <c r="B4888" s="52" t="s">
        <v>12115</v>
      </c>
      <c r="C4888" s="53" t="s">
        <v>11160</v>
      </c>
      <c r="D4888" s="52" t="s">
        <v>11161</v>
      </c>
      <c r="E4888" s="59">
        <v>269</v>
      </c>
      <c r="F4888" t="s">
        <v>12882</v>
      </c>
      <c r="H4888" s="2">
        <v>134.5</v>
      </c>
      <c r="I4888" s="60">
        <v>85.595700000000008</v>
      </c>
      <c r="J4888" s="60">
        <v>85.86</v>
      </c>
      <c r="K4888" s="60">
        <v>85.595700000000008</v>
      </c>
      <c r="L4888" s="60">
        <v>85.86</v>
      </c>
      <c r="M4888" s="3"/>
    </row>
    <row r="4889" spans="2:13" x14ac:dyDescent="0.35">
      <c r="B4889" s="52" t="s">
        <v>12116</v>
      </c>
      <c r="C4889" s="53" t="s">
        <v>11163</v>
      </c>
      <c r="D4889" s="52" t="s">
        <v>11164</v>
      </c>
      <c r="E4889" s="59">
        <v>254</v>
      </c>
      <c r="F4889" t="s">
        <v>12882</v>
      </c>
      <c r="H4889" s="2">
        <v>127</v>
      </c>
      <c r="I4889" s="60">
        <v>77.047200000000004</v>
      </c>
      <c r="J4889" s="60">
        <v>81.27</v>
      </c>
      <c r="K4889" s="60">
        <v>77.047200000000004</v>
      </c>
      <c r="L4889" s="60">
        <v>81.27</v>
      </c>
      <c r="M4889" s="3"/>
    </row>
    <row r="4890" spans="2:13" x14ac:dyDescent="0.35">
      <c r="B4890" s="52" t="s">
        <v>12117</v>
      </c>
      <c r="C4890" s="53" t="s">
        <v>12118</v>
      </c>
      <c r="D4890" s="52" t="s">
        <v>969</v>
      </c>
      <c r="E4890" s="59">
        <v>381</v>
      </c>
      <c r="F4890" t="s">
        <v>12882</v>
      </c>
      <c r="H4890" s="2">
        <v>190.5</v>
      </c>
      <c r="I4890" s="60">
        <v>150.6258</v>
      </c>
      <c r="J4890" s="60">
        <v>123.43</v>
      </c>
      <c r="K4890" s="60">
        <v>123.43</v>
      </c>
      <c r="L4890" s="60">
        <v>150.6258</v>
      </c>
      <c r="M4890" s="3"/>
    </row>
    <row r="4891" spans="2:13" x14ac:dyDescent="0.35">
      <c r="B4891" s="52" t="s">
        <v>12119</v>
      </c>
      <c r="C4891" s="53" t="s">
        <v>12120</v>
      </c>
      <c r="D4891" s="52" t="s">
        <v>12032</v>
      </c>
      <c r="E4891" s="59">
        <v>256</v>
      </c>
      <c r="F4891" t="s">
        <v>12883</v>
      </c>
      <c r="H4891" s="2">
        <v>128</v>
      </c>
      <c r="I4891" s="60">
        <v>42.188999999999993</v>
      </c>
      <c r="J4891" s="60">
        <v>92.79</v>
      </c>
      <c r="K4891" s="60">
        <v>42.188999999999993</v>
      </c>
      <c r="L4891" s="60">
        <v>92.79</v>
      </c>
      <c r="M4891" s="3"/>
    </row>
    <row r="4892" spans="2:13" x14ac:dyDescent="0.35">
      <c r="B4892" s="52" t="s">
        <v>12121</v>
      </c>
      <c r="C4892" s="53" t="s">
        <v>12120</v>
      </c>
      <c r="D4892" s="52" t="s">
        <v>12035</v>
      </c>
      <c r="E4892" s="59">
        <v>414</v>
      </c>
      <c r="F4892" t="s">
        <v>12883</v>
      </c>
      <c r="H4892" s="2">
        <v>207</v>
      </c>
      <c r="I4892" s="60">
        <v>90.036000000000001</v>
      </c>
      <c r="J4892" s="60">
        <v>146.66</v>
      </c>
      <c r="K4892" s="60">
        <v>90.036000000000001</v>
      </c>
      <c r="L4892" s="60">
        <v>146.66</v>
      </c>
      <c r="M4892" s="3"/>
    </row>
    <row r="4893" spans="2:13" x14ac:dyDescent="0.35">
      <c r="B4893" s="52" t="s">
        <v>12122</v>
      </c>
      <c r="C4893" s="53" t="s">
        <v>12120</v>
      </c>
      <c r="D4893" s="52" t="s">
        <v>12038</v>
      </c>
      <c r="E4893" s="59">
        <v>533</v>
      </c>
      <c r="F4893" t="s">
        <v>12883</v>
      </c>
      <c r="H4893" s="2">
        <v>266.5</v>
      </c>
      <c r="I4893" s="60">
        <v>98.522999999999996</v>
      </c>
      <c r="J4893" s="60">
        <v>196.1</v>
      </c>
      <c r="K4893" s="60">
        <v>98.522999999999996</v>
      </c>
      <c r="L4893" s="60">
        <v>196.1</v>
      </c>
      <c r="M4893" s="3"/>
    </row>
    <row r="4894" spans="2:13" x14ac:dyDescent="0.35">
      <c r="B4894" s="52" t="s">
        <v>12123</v>
      </c>
      <c r="C4894" s="53" t="s">
        <v>12040</v>
      </c>
      <c r="D4894" s="52" t="s">
        <v>12041</v>
      </c>
      <c r="E4894" s="59">
        <v>129</v>
      </c>
      <c r="F4894" t="s">
        <v>12883</v>
      </c>
      <c r="H4894" s="2">
        <v>64.5</v>
      </c>
      <c r="I4894" s="60">
        <v>33.825000000000003</v>
      </c>
      <c r="J4894" s="60">
        <v>55.43</v>
      </c>
      <c r="K4894" s="60">
        <v>33.825000000000003</v>
      </c>
      <c r="L4894" s="60">
        <v>55.43</v>
      </c>
      <c r="M4894" s="3"/>
    </row>
    <row r="4895" spans="2:13" x14ac:dyDescent="0.35">
      <c r="B4895" s="52" t="s">
        <v>12124</v>
      </c>
      <c r="C4895" s="53" t="s">
        <v>12043</v>
      </c>
      <c r="D4895" s="52" t="s">
        <v>12044</v>
      </c>
      <c r="E4895" s="59">
        <v>194</v>
      </c>
      <c r="F4895" t="s">
        <v>12883</v>
      </c>
      <c r="H4895" s="2">
        <v>97</v>
      </c>
      <c r="I4895" s="60">
        <v>46.494</v>
      </c>
      <c r="J4895" s="60">
        <v>89.47</v>
      </c>
      <c r="K4895" s="60">
        <v>46.494</v>
      </c>
      <c r="L4895" s="60">
        <v>89.47</v>
      </c>
      <c r="M4895" s="3"/>
    </row>
    <row r="4896" spans="2:13" x14ac:dyDescent="0.35">
      <c r="B4896" s="52" t="s">
        <v>12125</v>
      </c>
      <c r="C4896" s="53" t="s">
        <v>12046</v>
      </c>
      <c r="D4896" s="52" t="s">
        <v>12047</v>
      </c>
      <c r="E4896" s="59">
        <v>272</v>
      </c>
      <c r="F4896" t="s">
        <v>12883</v>
      </c>
      <c r="H4896" s="2">
        <v>136</v>
      </c>
      <c r="I4896" s="60">
        <v>56.333999999999996</v>
      </c>
      <c r="J4896" s="60">
        <v>134.52000000000001</v>
      </c>
      <c r="K4896" s="60">
        <v>56.333999999999996</v>
      </c>
      <c r="L4896" s="60">
        <v>134.52000000000001</v>
      </c>
      <c r="M4896" s="3"/>
    </row>
    <row r="4897" spans="2:13" x14ac:dyDescent="0.35">
      <c r="B4897" s="52" t="s">
        <v>12126</v>
      </c>
      <c r="C4897" s="53" t="s">
        <v>12058</v>
      </c>
      <c r="D4897" s="52" t="s">
        <v>12059</v>
      </c>
      <c r="E4897" s="59">
        <v>138</v>
      </c>
      <c r="F4897" t="s">
        <v>12883</v>
      </c>
      <c r="H4897" s="2">
        <v>69</v>
      </c>
      <c r="I4897" s="60">
        <v>46.248000000000005</v>
      </c>
      <c r="J4897" s="60">
        <v>93</v>
      </c>
      <c r="K4897" s="60">
        <v>46.248000000000005</v>
      </c>
      <c r="L4897" s="60">
        <v>93</v>
      </c>
      <c r="M4897" s="3"/>
    </row>
    <row r="4898" spans="2:13" x14ac:dyDescent="0.35">
      <c r="B4898" s="52" t="s">
        <v>12127</v>
      </c>
      <c r="C4898" s="53" t="s">
        <v>12061</v>
      </c>
      <c r="D4898" s="52" t="s">
        <v>12062</v>
      </c>
      <c r="E4898" s="59">
        <v>173</v>
      </c>
      <c r="F4898" t="s">
        <v>12883</v>
      </c>
      <c r="H4898" s="2">
        <v>86.5</v>
      </c>
      <c r="I4898" s="60">
        <v>65.682000000000002</v>
      </c>
      <c r="J4898" s="60">
        <v>131.26</v>
      </c>
      <c r="K4898" s="60">
        <v>65.682000000000002</v>
      </c>
      <c r="L4898" s="60">
        <v>131.26</v>
      </c>
      <c r="M4898" s="3"/>
    </row>
    <row r="4899" spans="2:13" x14ac:dyDescent="0.35">
      <c r="B4899" s="52" t="s">
        <v>12128</v>
      </c>
      <c r="C4899" s="53" t="s">
        <v>12129</v>
      </c>
      <c r="D4899" s="52" t="s">
        <v>12065</v>
      </c>
      <c r="E4899" s="59">
        <v>176</v>
      </c>
      <c r="F4899" t="s">
        <v>12883</v>
      </c>
      <c r="H4899" s="2">
        <v>88</v>
      </c>
      <c r="I4899" s="60">
        <v>34.267800000000001</v>
      </c>
      <c r="J4899" s="60" t="s">
        <v>13182</v>
      </c>
      <c r="K4899" s="60">
        <v>34.267800000000001</v>
      </c>
      <c r="L4899" s="60">
        <v>34.267800000000001</v>
      </c>
      <c r="M4899" s="3"/>
    </row>
    <row r="4900" spans="2:13" x14ac:dyDescent="0.35">
      <c r="B4900" s="52" t="s">
        <v>12130</v>
      </c>
      <c r="C4900" s="53" t="s">
        <v>12131</v>
      </c>
      <c r="D4900" s="52" t="s">
        <v>12068</v>
      </c>
      <c r="E4900" s="59">
        <v>275</v>
      </c>
      <c r="F4900" t="s">
        <v>12883</v>
      </c>
      <c r="H4900" s="2">
        <v>137.5</v>
      </c>
      <c r="I4900" s="60">
        <v>39.925800000000002</v>
      </c>
      <c r="J4900" s="60" t="s">
        <v>13182</v>
      </c>
      <c r="K4900" s="60">
        <v>39.925800000000002</v>
      </c>
      <c r="L4900" s="60">
        <v>39.925800000000002</v>
      </c>
      <c r="M4900" s="3"/>
    </row>
    <row r="4901" spans="2:13" x14ac:dyDescent="0.35">
      <c r="B4901" s="52" t="s">
        <v>12132</v>
      </c>
      <c r="C4901" s="53" t="s">
        <v>12133</v>
      </c>
      <c r="D4901" s="52" t="s">
        <v>12071</v>
      </c>
      <c r="E4901" s="59">
        <v>365</v>
      </c>
      <c r="F4901" t="s">
        <v>12883</v>
      </c>
      <c r="H4901" s="2">
        <v>182.5</v>
      </c>
      <c r="I4901" s="60">
        <v>57.121200000000002</v>
      </c>
      <c r="J4901" s="60" t="s">
        <v>13182</v>
      </c>
      <c r="K4901" s="60">
        <v>57.121200000000002</v>
      </c>
      <c r="L4901" s="60">
        <v>57.121200000000002</v>
      </c>
      <c r="M4901" s="3"/>
    </row>
    <row r="4902" spans="2:13" x14ac:dyDescent="0.35">
      <c r="B4902" s="52" t="s">
        <v>12134</v>
      </c>
      <c r="C4902" s="53" t="s">
        <v>12135</v>
      </c>
      <c r="D4902" s="52" t="s">
        <v>12074</v>
      </c>
      <c r="E4902" s="59">
        <v>504</v>
      </c>
      <c r="F4902" t="s">
        <v>12883</v>
      </c>
      <c r="H4902" s="2">
        <v>252</v>
      </c>
      <c r="I4902" s="60">
        <v>79.962299999999999</v>
      </c>
      <c r="J4902" s="60" t="s">
        <v>13182</v>
      </c>
      <c r="K4902" s="60">
        <v>79.962299999999999</v>
      </c>
      <c r="L4902" s="60">
        <v>79.962299999999999</v>
      </c>
      <c r="M4902" s="3"/>
    </row>
    <row r="4903" spans="2:13" x14ac:dyDescent="0.35">
      <c r="B4903" s="52" t="s">
        <v>12136</v>
      </c>
      <c r="C4903" s="53" t="s">
        <v>12137</v>
      </c>
      <c r="D4903" s="52" t="s">
        <v>12077</v>
      </c>
      <c r="E4903" s="59">
        <v>681</v>
      </c>
      <c r="F4903" t="s">
        <v>12883</v>
      </c>
      <c r="H4903" s="2">
        <v>340.5</v>
      </c>
      <c r="I4903" s="60">
        <v>106.08750000000001</v>
      </c>
      <c r="J4903" s="60" t="s">
        <v>13182</v>
      </c>
      <c r="K4903" s="60">
        <v>106.08750000000001</v>
      </c>
      <c r="L4903" s="60">
        <v>106.08750000000001</v>
      </c>
      <c r="M4903" s="3"/>
    </row>
    <row r="4904" spans="2:13" x14ac:dyDescent="0.35">
      <c r="B4904" s="52" t="s">
        <v>12138</v>
      </c>
      <c r="C4904" s="53" t="s">
        <v>12031</v>
      </c>
      <c r="D4904" s="52" t="s">
        <v>12032</v>
      </c>
      <c r="E4904" s="59">
        <v>256</v>
      </c>
      <c r="F4904" t="s">
        <v>12884</v>
      </c>
      <c r="H4904" s="2">
        <v>128</v>
      </c>
      <c r="I4904" s="60">
        <v>42.188999999999993</v>
      </c>
      <c r="J4904" s="60">
        <v>92.79</v>
      </c>
      <c r="K4904" s="60">
        <v>42.188999999999993</v>
      </c>
      <c r="L4904" s="60">
        <v>92.79</v>
      </c>
      <c r="M4904" s="3"/>
    </row>
    <row r="4905" spans="2:13" x14ac:dyDescent="0.35">
      <c r="B4905" s="52" t="s">
        <v>12139</v>
      </c>
      <c r="C4905" s="53" t="s">
        <v>12034</v>
      </c>
      <c r="D4905" s="52" t="s">
        <v>12035</v>
      </c>
      <c r="E4905" s="59">
        <v>414</v>
      </c>
      <c r="F4905" t="s">
        <v>12884</v>
      </c>
      <c r="H4905" s="2">
        <v>207</v>
      </c>
      <c r="I4905" s="60">
        <v>90.036000000000001</v>
      </c>
      <c r="J4905" s="60">
        <v>146.66</v>
      </c>
      <c r="K4905" s="60">
        <v>90.036000000000001</v>
      </c>
      <c r="L4905" s="60">
        <v>146.66</v>
      </c>
      <c r="M4905" s="3"/>
    </row>
    <row r="4906" spans="2:13" x14ac:dyDescent="0.35">
      <c r="B4906" s="52" t="s">
        <v>12140</v>
      </c>
      <c r="C4906" s="53" t="s">
        <v>12037</v>
      </c>
      <c r="D4906" s="52" t="s">
        <v>12038</v>
      </c>
      <c r="E4906" s="59">
        <v>533</v>
      </c>
      <c r="F4906" t="s">
        <v>12884</v>
      </c>
      <c r="H4906" s="2">
        <v>266.5</v>
      </c>
      <c r="I4906" s="60">
        <v>98.522999999999996</v>
      </c>
      <c r="J4906" s="60">
        <v>196.1</v>
      </c>
      <c r="K4906" s="60">
        <v>98.522999999999996</v>
      </c>
      <c r="L4906" s="60">
        <v>196.1</v>
      </c>
      <c r="M4906" s="3"/>
    </row>
    <row r="4907" spans="2:13" x14ac:dyDescent="0.35">
      <c r="B4907" s="52" t="s">
        <v>12141</v>
      </c>
      <c r="C4907" s="53" t="s">
        <v>12040</v>
      </c>
      <c r="D4907" s="52" t="s">
        <v>12041</v>
      </c>
      <c r="E4907" s="59">
        <v>129</v>
      </c>
      <c r="F4907" t="s">
        <v>12884</v>
      </c>
      <c r="H4907" s="2">
        <v>64.5</v>
      </c>
      <c r="I4907" s="60">
        <v>33.825000000000003</v>
      </c>
      <c r="J4907" s="60">
        <v>55.43</v>
      </c>
      <c r="K4907" s="60">
        <v>33.825000000000003</v>
      </c>
      <c r="L4907" s="60">
        <v>55.43</v>
      </c>
      <c r="M4907" s="3"/>
    </row>
    <row r="4908" spans="2:13" x14ac:dyDescent="0.35">
      <c r="B4908" s="52" t="s">
        <v>12142</v>
      </c>
      <c r="C4908" s="53" t="s">
        <v>12043</v>
      </c>
      <c r="D4908" s="52" t="s">
        <v>12044</v>
      </c>
      <c r="E4908" s="59">
        <v>194</v>
      </c>
      <c r="F4908" t="s">
        <v>12884</v>
      </c>
      <c r="H4908" s="2">
        <v>97</v>
      </c>
      <c r="I4908" s="60">
        <v>46.494</v>
      </c>
      <c r="J4908" s="60">
        <v>89.47</v>
      </c>
      <c r="K4908" s="60">
        <v>46.494</v>
      </c>
      <c r="L4908" s="60">
        <v>89.47</v>
      </c>
      <c r="M4908" s="3"/>
    </row>
    <row r="4909" spans="2:13" x14ac:dyDescent="0.35">
      <c r="B4909" s="52" t="s">
        <v>12143</v>
      </c>
      <c r="C4909" s="53" t="s">
        <v>12046</v>
      </c>
      <c r="D4909" s="52" t="s">
        <v>12047</v>
      </c>
      <c r="E4909" s="59">
        <v>272</v>
      </c>
      <c r="F4909" t="s">
        <v>12884</v>
      </c>
      <c r="H4909" s="2">
        <v>136</v>
      </c>
      <c r="I4909" s="60">
        <v>56.333999999999996</v>
      </c>
      <c r="J4909" s="60">
        <v>134.52000000000001</v>
      </c>
      <c r="K4909" s="60">
        <v>56.333999999999996</v>
      </c>
      <c r="L4909" s="60">
        <v>134.52000000000001</v>
      </c>
      <c r="M4909" s="3"/>
    </row>
    <row r="4910" spans="2:13" x14ac:dyDescent="0.35">
      <c r="B4910" s="52" t="s">
        <v>12144</v>
      </c>
      <c r="C4910" s="53" t="s">
        <v>12145</v>
      </c>
      <c r="D4910" s="52" t="s">
        <v>12059</v>
      </c>
      <c r="E4910" s="59">
        <v>138</v>
      </c>
      <c r="F4910" t="s">
        <v>12884</v>
      </c>
      <c r="H4910" s="2">
        <v>69</v>
      </c>
      <c r="I4910" s="60">
        <v>46.248000000000005</v>
      </c>
      <c r="J4910" s="60">
        <v>93</v>
      </c>
      <c r="K4910" s="60">
        <v>46.248000000000005</v>
      </c>
      <c r="L4910" s="60">
        <v>93</v>
      </c>
      <c r="M4910" s="3"/>
    </row>
    <row r="4911" spans="2:13" x14ac:dyDescent="0.35">
      <c r="B4911" s="52" t="s">
        <v>12146</v>
      </c>
      <c r="C4911" s="53" t="s">
        <v>12145</v>
      </c>
      <c r="D4911" s="52" t="s">
        <v>12062</v>
      </c>
      <c r="E4911" s="59">
        <v>173</v>
      </c>
      <c r="F4911" t="s">
        <v>12884</v>
      </c>
      <c r="H4911" s="2">
        <v>86.5</v>
      </c>
      <c r="I4911" s="60">
        <v>65.682000000000002</v>
      </c>
      <c r="J4911" s="60">
        <v>131.26</v>
      </c>
      <c r="K4911" s="60">
        <v>65.682000000000002</v>
      </c>
      <c r="L4911" s="60">
        <v>131.26</v>
      </c>
      <c r="M4911" s="3"/>
    </row>
    <row r="4912" spans="2:13" x14ac:dyDescent="0.35">
      <c r="B4912" s="52" t="s">
        <v>12147</v>
      </c>
      <c r="C4912" s="53" t="s">
        <v>12064</v>
      </c>
      <c r="D4912" s="52" t="s">
        <v>12065</v>
      </c>
      <c r="E4912" s="59">
        <v>176</v>
      </c>
      <c r="F4912" t="s">
        <v>12884</v>
      </c>
      <c r="H4912" s="2">
        <v>88</v>
      </c>
      <c r="I4912" s="60">
        <v>34.267800000000001</v>
      </c>
      <c r="J4912" s="60" t="s">
        <v>13182</v>
      </c>
      <c r="K4912" s="60">
        <v>34.267800000000001</v>
      </c>
      <c r="L4912" s="60">
        <v>34.267800000000001</v>
      </c>
      <c r="M4912" s="3"/>
    </row>
    <row r="4913" spans="2:13" x14ac:dyDescent="0.35">
      <c r="B4913" s="52" t="s">
        <v>12148</v>
      </c>
      <c r="C4913" s="53" t="s">
        <v>12067</v>
      </c>
      <c r="D4913" s="52" t="s">
        <v>12068</v>
      </c>
      <c r="E4913" s="59">
        <v>275</v>
      </c>
      <c r="F4913" t="s">
        <v>12884</v>
      </c>
      <c r="H4913" s="2">
        <v>137.5</v>
      </c>
      <c r="I4913" s="60">
        <v>39.925800000000002</v>
      </c>
      <c r="J4913" s="60" t="s">
        <v>13182</v>
      </c>
      <c r="K4913" s="60">
        <v>39.925800000000002</v>
      </c>
      <c r="L4913" s="60">
        <v>39.925800000000002</v>
      </c>
      <c r="M4913" s="3"/>
    </row>
    <row r="4914" spans="2:13" x14ac:dyDescent="0.35">
      <c r="B4914" s="52" t="s">
        <v>12149</v>
      </c>
      <c r="C4914" s="53" t="s">
        <v>12070</v>
      </c>
      <c r="D4914" s="52" t="s">
        <v>12071</v>
      </c>
      <c r="E4914" s="59">
        <v>365</v>
      </c>
      <c r="F4914" t="s">
        <v>12884</v>
      </c>
      <c r="H4914" s="2">
        <v>182.5</v>
      </c>
      <c r="I4914" s="60">
        <v>57.121200000000002</v>
      </c>
      <c r="J4914" s="60" t="s">
        <v>13182</v>
      </c>
      <c r="K4914" s="60">
        <v>57.121200000000002</v>
      </c>
      <c r="L4914" s="60">
        <v>57.121200000000002</v>
      </c>
      <c r="M4914" s="3"/>
    </row>
    <row r="4915" spans="2:13" x14ac:dyDescent="0.35">
      <c r="B4915" s="52" t="s">
        <v>12150</v>
      </c>
      <c r="C4915" s="53" t="s">
        <v>12073</v>
      </c>
      <c r="D4915" s="52" t="s">
        <v>12074</v>
      </c>
      <c r="E4915" s="59">
        <v>504</v>
      </c>
      <c r="F4915" t="s">
        <v>12884</v>
      </c>
      <c r="H4915" s="2">
        <v>252</v>
      </c>
      <c r="I4915" s="60">
        <v>79.962299999999999</v>
      </c>
      <c r="J4915" s="60" t="s">
        <v>13182</v>
      </c>
      <c r="K4915" s="60">
        <v>79.962299999999999</v>
      </c>
      <c r="L4915" s="60">
        <v>79.962299999999999</v>
      </c>
      <c r="M4915" s="3"/>
    </row>
    <row r="4916" spans="2:13" x14ac:dyDescent="0.35">
      <c r="B4916" s="52" t="s">
        <v>12151</v>
      </c>
      <c r="C4916" s="53" t="s">
        <v>12076</v>
      </c>
      <c r="D4916" s="52" t="s">
        <v>12077</v>
      </c>
      <c r="E4916" s="59">
        <v>681</v>
      </c>
      <c r="F4916" t="s">
        <v>12884</v>
      </c>
      <c r="H4916" s="2">
        <v>340.5</v>
      </c>
      <c r="I4916" s="60">
        <v>106.08750000000001</v>
      </c>
      <c r="J4916" s="60" t="s">
        <v>13182</v>
      </c>
      <c r="K4916" s="60">
        <v>106.08750000000001</v>
      </c>
      <c r="L4916" s="60">
        <v>106.08750000000001</v>
      </c>
      <c r="M4916" s="3"/>
    </row>
    <row r="4917" spans="2:13" x14ac:dyDescent="0.35">
      <c r="B4917" s="52" t="s">
        <v>12152</v>
      </c>
      <c r="C4917" s="53" t="s">
        <v>12079</v>
      </c>
      <c r="D4917" s="52" t="s">
        <v>6048</v>
      </c>
      <c r="E4917" s="59">
        <v>1010</v>
      </c>
      <c r="F4917" t="s">
        <v>12884</v>
      </c>
      <c r="H4917" s="2">
        <v>505</v>
      </c>
      <c r="I4917" s="60">
        <v>149.56799999999998</v>
      </c>
      <c r="J4917" s="60">
        <v>236.15</v>
      </c>
      <c r="K4917" s="60">
        <v>149.56799999999998</v>
      </c>
      <c r="L4917" s="60">
        <v>236.15</v>
      </c>
      <c r="M4917" s="3"/>
    </row>
    <row r="4918" spans="2:13" x14ac:dyDescent="0.35">
      <c r="B4918" s="52" t="s">
        <v>12153</v>
      </c>
      <c r="C4918" s="53" t="s">
        <v>12081</v>
      </c>
      <c r="D4918" s="52" t="s">
        <v>6045</v>
      </c>
      <c r="E4918" s="59">
        <v>495</v>
      </c>
      <c r="F4918" t="s">
        <v>12884</v>
      </c>
      <c r="H4918" s="2">
        <v>247.5</v>
      </c>
      <c r="I4918" s="60">
        <v>72.447000000000003</v>
      </c>
      <c r="J4918" s="60">
        <v>118.46</v>
      </c>
      <c r="K4918" s="60">
        <v>72.447000000000003</v>
      </c>
      <c r="L4918" s="60">
        <v>118.46</v>
      </c>
      <c r="M4918" s="3"/>
    </row>
    <row r="4919" spans="2:13" x14ac:dyDescent="0.35">
      <c r="B4919" s="52" t="s">
        <v>12154</v>
      </c>
      <c r="C4919" s="53" t="s">
        <v>968</v>
      </c>
      <c r="D4919" s="52" t="s">
        <v>969</v>
      </c>
      <c r="E4919" s="59">
        <v>381</v>
      </c>
      <c r="F4919" t="s">
        <v>12884</v>
      </c>
      <c r="H4919" s="2">
        <v>190.5</v>
      </c>
      <c r="I4919" s="60">
        <v>150.6258</v>
      </c>
      <c r="J4919" s="60">
        <v>123.43</v>
      </c>
      <c r="K4919" s="60">
        <v>123.43</v>
      </c>
      <c r="L4919" s="60">
        <v>150.6258</v>
      </c>
      <c r="M4919" s="3"/>
    </row>
    <row r="4920" spans="2:13" x14ac:dyDescent="0.35">
      <c r="B4920" s="52" t="s">
        <v>12155</v>
      </c>
      <c r="C4920" s="53" t="s">
        <v>6438</v>
      </c>
      <c r="D4920" s="52" t="s">
        <v>6006</v>
      </c>
      <c r="E4920" s="59">
        <v>748</v>
      </c>
      <c r="F4920" t="s">
        <v>12884</v>
      </c>
      <c r="H4920" s="2">
        <v>374</v>
      </c>
      <c r="I4920" s="60">
        <v>141.44999999999999</v>
      </c>
      <c r="J4920" s="60">
        <v>199.05</v>
      </c>
      <c r="K4920" s="60">
        <v>141.44999999999999</v>
      </c>
      <c r="L4920" s="60">
        <v>199.05</v>
      </c>
      <c r="M4920" s="3"/>
    </row>
    <row r="4921" spans="2:13" x14ac:dyDescent="0.35">
      <c r="B4921" s="52" t="s">
        <v>12156</v>
      </c>
      <c r="C4921" s="53" t="s">
        <v>9114</v>
      </c>
      <c r="D4921" s="52" t="s">
        <v>2820</v>
      </c>
      <c r="E4921" s="59">
        <v>364</v>
      </c>
      <c r="F4921" t="s">
        <v>12884</v>
      </c>
      <c r="H4921" s="2">
        <v>182</v>
      </c>
      <c r="I4921" s="60">
        <v>72.816000000000003</v>
      </c>
      <c r="J4921" s="60">
        <v>151.04</v>
      </c>
      <c r="K4921" s="60">
        <v>72.816000000000003</v>
      </c>
      <c r="L4921" s="60">
        <v>151.04</v>
      </c>
      <c r="M4921" s="3"/>
    </row>
    <row r="4922" spans="2:13" x14ac:dyDescent="0.35">
      <c r="B4922" s="52" t="s">
        <v>12157</v>
      </c>
      <c r="C4922" s="53" t="s">
        <v>12158</v>
      </c>
      <c r="D4922" s="52" t="s">
        <v>972</v>
      </c>
      <c r="E4922" s="59">
        <v>317</v>
      </c>
      <c r="F4922" t="s">
        <v>12884</v>
      </c>
      <c r="H4922" s="2">
        <v>158.5</v>
      </c>
      <c r="I4922" s="60">
        <v>70.749600000000001</v>
      </c>
      <c r="J4922" s="60">
        <v>101.12</v>
      </c>
      <c r="K4922" s="60">
        <v>70.749600000000001</v>
      </c>
      <c r="L4922" s="60">
        <v>101.12</v>
      </c>
      <c r="M4922" s="3"/>
    </row>
    <row r="4923" spans="2:13" x14ac:dyDescent="0.35">
      <c r="B4923" s="52" t="s">
        <v>12159</v>
      </c>
      <c r="C4923" s="53" t="s">
        <v>9126</v>
      </c>
      <c r="D4923" s="52" t="s">
        <v>1163</v>
      </c>
      <c r="E4923" s="59">
        <v>276</v>
      </c>
      <c r="F4923" t="s">
        <v>12884</v>
      </c>
      <c r="H4923" s="2">
        <v>138</v>
      </c>
      <c r="I4923" s="60">
        <v>94.796099999999996</v>
      </c>
      <c r="J4923" s="60">
        <v>80.84</v>
      </c>
      <c r="K4923" s="60">
        <v>80.84</v>
      </c>
      <c r="L4923" s="60">
        <v>94.796099999999996</v>
      </c>
      <c r="M4923" s="3"/>
    </row>
    <row r="4924" spans="2:13" x14ac:dyDescent="0.35">
      <c r="B4924" s="52" t="s">
        <v>12160</v>
      </c>
      <c r="C4924" s="53" t="s">
        <v>1170</v>
      </c>
      <c r="D4924" s="52" t="s">
        <v>1173</v>
      </c>
      <c r="E4924" s="59">
        <v>932</v>
      </c>
      <c r="F4924" t="s">
        <v>12884</v>
      </c>
      <c r="H4924" s="2">
        <v>466</v>
      </c>
      <c r="I4924" s="60">
        <v>353.98170000000005</v>
      </c>
      <c r="J4924" s="60">
        <v>225.28</v>
      </c>
      <c r="K4924" s="60">
        <v>225.28</v>
      </c>
      <c r="L4924" s="60">
        <v>353.98170000000005</v>
      </c>
      <c r="M4924" s="3"/>
    </row>
    <row r="4925" spans="2:13" x14ac:dyDescent="0.35">
      <c r="B4925" s="52" t="s">
        <v>12161</v>
      </c>
      <c r="C4925" s="53" t="s">
        <v>12162</v>
      </c>
      <c r="D4925" s="52" t="s">
        <v>12163</v>
      </c>
      <c r="E4925" s="59">
        <v>545</v>
      </c>
      <c r="F4925" t="s">
        <v>12884</v>
      </c>
      <c r="H4925" s="2">
        <v>272.5</v>
      </c>
      <c r="I4925" s="60">
        <v>207.43950000000001</v>
      </c>
      <c r="J4925" s="60">
        <v>183.11</v>
      </c>
      <c r="K4925" s="60">
        <v>183.11</v>
      </c>
      <c r="L4925" s="60">
        <v>207.43950000000001</v>
      </c>
      <c r="M4925" s="3"/>
    </row>
    <row r="4926" spans="2:13" x14ac:dyDescent="0.35">
      <c r="B4926" s="52" t="s">
        <v>12164</v>
      </c>
      <c r="C4926" s="53" t="s">
        <v>12165</v>
      </c>
      <c r="D4926" s="52" t="s">
        <v>2844</v>
      </c>
      <c r="E4926" s="59">
        <v>406</v>
      </c>
      <c r="F4926" t="s">
        <v>12884</v>
      </c>
      <c r="H4926" s="2">
        <v>203</v>
      </c>
      <c r="I4926" s="60">
        <v>91.278300000000002</v>
      </c>
      <c r="J4926" s="60">
        <v>91.28</v>
      </c>
      <c r="K4926" s="60">
        <v>91.278300000000002</v>
      </c>
      <c r="L4926" s="60">
        <v>91.28</v>
      </c>
      <c r="M4926" s="3"/>
    </row>
    <row r="4927" spans="2:13" x14ac:dyDescent="0.35">
      <c r="B4927" s="52" t="s">
        <v>12166</v>
      </c>
      <c r="C4927" s="53" t="s">
        <v>9776</v>
      </c>
      <c r="D4927" s="52" t="s">
        <v>2852</v>
      </c>
      <c r="E4927" s="59">
        <v>1055</v>
      </c>
      <c r="F4927" t="s">
        <v>12884</v>
      </c>
      <c r="H4927" s="2">
        <v>527.5</v>
      </c>
      <c r="I4927" s="60">
        <v>373.55099999999999</v>
      </c>
      <c r="J4927" s="60">
        <v>347.99</v>
      </c>
      <c r="K4927" s="60">
        <v>347.99</v>
      </c>
      <c r="L4927" s="60">
        <v>373.55099999999999</v>
      </c>
      <c r="M4927" s="3"/>
    </row>
    <row r="4928" spans="2:13" x14ac:dyDescent="0.35">
      <c r="B4928" s="52" t="s">
        <v>12167</v>
      </c>
      <c r="C4928" s="53" t="s">
        <v>12168</v>
      </c>
      <c r="D4928" s="52" t="s">
        <v>12099</v>
      </c>
      <c r="E4928" s="59">
        <v>295</v>
      </c>
      <c r="F4928" t="s">
        <v>12884</v>
      </c>
      <c r="H4928" s="2">
        <v>147.5</v>
      </c>
      <c r="I4928" s="60">
        <v>103.94730000000001</v>
      </c>
      <c r="J4928" s="60">
        <v>92.71</v>
      </c>
      <c r="K4928" s="60">
        <v>92.71</v>
      </c>
      <c r="L4928" s="60">
        <v>103.94730000000001</v>
      </c>
      <c r="M4928" s="3"/>
    </row>
    <row r="4929" spans="2:13" x14ac:dyDescent="0.35">
      <c r="B4929" s="52" t="s">
        <v>12169</v>
      </c>
      <c r="C4929" s="53" t="s">
        <v>3207</v>
      </c>
      <c r="D4929" s="52" t="s">
        <v>3208</v>
      </c>
      <c r="E4929" s="59">
        <v>266</v>
      </c>
      <c r="F4929" t="s">
        <v>12884</v>
      </c>
      <c r="H4929" s="2">
        <v>133</v>
      </c>
      <c r="I4929" s="60">
        <v>100.74930000000001</v>
      </c>
      <c r="J4929" s="60">
        <v>67.349999999999994</v>
      </c>
      <c r="K4929" s="60">
        <v>67.349999999999994</v>
      </c>
      <c r="L4929" s="60">
        <v>100.74930000000001</v>
      </c>
      <c r="M4929" s="3"/>
    </row>
    <row r="4930" spans="2:13" x14ac:dyDescent="0.35">
      <c r="B4930" s="52" t="s">
        <v>12170</v>
      </c>
      <c r="C4930" s="53" t="s">
        <v>12171</v>
      </c>
      <c r="D4930" s="52" t="s">
        <v>6403</v>
      </c>
      <c r="E4930" s="59">
        <v>419</v>
      </c>
      <c r="F4930" t="s">
        <v>12884</v>
      </c>
      <c r="H4930" s="2">
        <v>209.5</v>
      </c>
      <c r="I4930" s="60">
        <v>113.5659</v>
      </c>
      <c r="J4930" s="60">
        <v>134.27000000000001</v>
      </c>
      <c r="K4930" s="60">
        <v>113.5659</v>
      </c>
      <c r="L4930" s="60">
        <v>134.27000000000001</v>
      </c>
      <c r="M4930" s="3"/>
    </row>
    <row r="4931" spans="2:13" x14ac:dyDescent="0.35">
      <c r="B4931" s="52" t="s">
        <v>12172</v>
      </c>
      <c r="C4931" s="53" t="s">
        <v>2802</v>
      </c>
      <c r="D4931" s="52" t="s">
        <v>2803</v>
      </c>
      <c r="E4931" s="59">
        <v>211</v>
      </c>
      <c r="F4931" t="s">
        <v>12884</v>
      </c>
      <c r="H4931" s="2">
        <v>105.5</v>
      </c>
      <c r="I4931" s="60">
        <v>67.317899999999995</v>
      </c>
      <c r="J4931" s="60">
        <v>61.87</v>
      </c>
      <c r="K4931" s="60">
        <v>61.87</v>
      </c>
      <c r="L4931" s="60">
        <v>67.317899999999995</v>
      </c>
      <c r="M4931" s="3"/>
    </row>
    <row r="4932" spans="2:13" x14ac:dyDescent="0.35">
      <c r="B4932" s="52" t="s">
        <v>12173</v>
      </c>
      <c r="C4932" s="53" t="s">
        <v>12174</v>
      </c>
      <c r="D4932" s="52" t="s">
        <v>12175</v>
      </c>
      <c r="E4932" s="59">
        <v>757</v>
      </c>
      <c r="F4932" t="s">
        <v>12884</v>
      </c>
      <c r="H4932" s="2">
        <v>378.5</v>
      </c>
      <c r="I4932" s="60">
        <v>247.02090000000001</v>
      </c>
      <c r="J4932" s="60">
        <v>246.5</v>
      </c>
      <c r="K4932" s="60">
        <v>246.5</v>
      </c>
      <c r="L4932" s="60">
        <v>247.02090000000001</v>
      </c>
      <c r="M4932" s="3"/>
    </row>
    <row r="4933" spans="2:13" x14ac:dyDescent="0.35">
      <c r="B4933" s="52" t="s">
        <v>12176</v>
      </c>
      <c r="C4933" s="53" t="s">
        <v>11160</v>
      </c>
      <c r="D4933" s="52" t="s">
        <v>11161</v>
      </c>
      <c r="E4933" s="59">
        <v>269</v>
      </c>
      <c r="F4933" t="s">
        <v>12884</v>
      </c>
      <c r="H4933" s="2">
        <v>134.5</v>
      </c>
      <c r="I4933" s="60">
        <v>85.595700000000008</v>
      </c>
      <c r="J4933" s="60">
        <v>85.86</v>
      </c>
      <c r="K4933" s="60">
        <v>85.595700000000008</v>
      </c>
      <c r="L4933" s="60">
        <v>85.86</v>
      </c>
      <c r="M4933" s="3"/>
    </row>
    <row r="4934" spans="2:13" x14ac:dyDescent="0.35">
      <c r="B4934" s="52" t="s">
        <v>12178</v>
      </c>
      <c r="C4934" s="53" t="s">
        <v>12179</v>
      </c>
      <c r="D4934" s="52" t="s">
        <v>711</v>
      </c>
      <c r="E4934" s="59">
        <v>299</v>
      </c>
      <c r="F4934" t="s">
        <v>12885</v>
      </c>
      <c r="H4934" s="2">
        <v>149.5</v>
      </c>
      <c r="I4934" s="60">
        <v>73.185000000000002</v>
      </c>
      <c r="J4934" s="60" t="s">
        <v>13182</v>
      </c>
      <c r="K4934" s="60">
        <v>73.185000000000002</v>
      </c>
      <c r="L4934" s="60">
        <v>73.185000000000002</v>
      </c>
      <c r="M4934" s="3"/>
    </row>
    <row r="4935" spans="2:13" x14ac:dyDescent="0.35">
      <c r="B4935" s="52" t="s">
        <v>12182</v>
      </c>
      <c r="C4935" s="53" t="s">
        <v>12177</v>
      </c>
      <c r="D4935" s="52" t="s">
        <v>10448</v>
      </c>
      <c r="E4935" s="59">
        <v>228</v>
      </c>
      <c r="F4935" t="s">
        <v>12885</v>
      </c>
      <c r="H4935" s="2">
        <v>114</v>
      </c>
      <c r="I4935" s="60">
        <v>58.056000000000004</v>
      </c>
      <c r="J4935" s="60" t="s">
        <v>13182</v>
      </c>
      <c r="K4935" s="60">
        <v>58.056000000000004</v>
      </c>
      <c r="L4935" s="60">
        <v>58.056000000000004</v>
      </c>
      <c r="M4935" s="3"/>
    </row>
    <row r="4936" spans="2:13" x14ac:dyDescent="0.35">
      <c r="B4936" s="52" t="s">
        <v>12183</v>
      </c>
      <c r="C4936" s="53" t="s">
        <v>12179</v>
      </c>
      <c r="D4936" s="52" t="s">
        <v>711</v>
      </c>
      <c r="E4936" s="59">
        <v>299</v>
      </c>
      <c r="F4936" t="s">
        <v>12885</v>
      </c>
      <c r="H4936" s="2">
        <v>149.5</v>
      </c>
      <c r="I4936" s="60">
        <v>73.185000000000002</v>
      </c>
      <c r="J4936" s="60" t="s">
        <v>13182</v>
      </c>
      <c r="K4936" s="60">
        <v>73.185000000000002</v>
      </c>
      <c r="L4936" s="60">
        <v>73.185000000000002</v>
      </c>
      <c r="M4936" s="3"/>
    </row>
    <row r="4937" spans="2:13" x14ac:dyDescent="0.35">
      <c r="B4937" s="52" t="s">
        <v>12184</v>
      </c>
      <c r="C4937" s="53" t="s">
        <v>12180</v>
      </c>
      <c r="D4937" s="52" t="s">
        <v>712</v>
      </c>
      <c r="E4937" s="59">
        <v>428</v>
      </c>
      <c r="F4937" t="s">
        <v>12885</v>
      </c>
      <c r="H4937" s="2">
        <v>214</v>
      </c>
      <c r="I4937" s="60">
        <v>100.12200000000001</v>
      </c>
      <c r="J4937" s="60" t="s">
        <v>13182</v>
      </c>
      <c r="K4937" s="60">
        <v>100.12200000000001</v>
      </c>
      <c r="L4937" s="60">
        <v>100.12200000000001</v>
      </c>
      <c r="M4937" s="3"/>
    </row>
    <row r="4938" spans="2:13" x14ac:dyDescent="0.35">
      <c r="B4938" s="52" t="s">
        <v>12185</v>
      </c>
      <c r="C4938" s="53" t="s">
        <v>12181</v>
      </c>
      <c r="D4938" s="52" t="s">
        <v>10453</v>
      </c>
      <c r="E4938" s="59">
        <v>568</v>
      </c>
      <c r="F4938" t="s">
        <v>12885</v>
      </c>
      <c r="H4938" s="2">
        <v>284</v>
      </c>
      <c r="I4938" s="60">
        <v>125.706</v>
      </c>
      <c r="J4938" s="60" t="s">
        <v>13182</v>
      </c>
      <c r="K4938" s="60">
        <v>125.706</v>
      </c>
      <c r="L4938" s="60">
        <v>125.706</v>
      </c>
      <c r="M4938" s="3"/>
    </row>
    <row r="4939" spans="2:13" x14ac:dyDescent="0.35">
      <c r="B4939" s="52" t="s">
        <v>12186</v>
      </c>
      <c r="C4939" s="53" t="s">
        <v>12187</v>
      </c>
      <c r="D4939" s="52" t="s">
        <v>6026</v>
      </c>
      <c r="E4939" s="59">
        <v>112</v>
      </c>
      <c r="F4939" t="s">
        <v>12886</v>
      </c>
      <c r="H4939" s="2">
        <v>56</v>
      </c>
      <c r="I4939" s="60">
        <v>18.671399999999998</v>
      </c>
      <c r="J4939" s="60">
        <v>12.57</v>
      </c>
      <c r="K4939" s="60">
        <v>12.57</v>
      </c>
      <c r="L4939" s="60">
        <v>18.671399999999998</v>
      </c>
      <c r="M4939" s="3"/>
    </row>
    <row r="4940" spans="2:13" x14ac:dyDescent="0.35">
      <c r="B4940" s="52" t="s">
        <v>12188</v>
      </c>
      <c r="C4940" s="53" t="s">
        <v>12189</v>
      </c>
      <c r="D4940" s="52" t="s">
        <v>6029</v>
      </c>
      <c r="E4940" s="59">
        <v>170</v>
      </c>
      <c r="F4940" t="s">
        <v>12886</v>
      </c>
      <c r="H4940" s="2">
        <v>85</v>
      </c>
      <c r="I4940" s="60">
        <v>23.616</v>
      </c>
      <c r="J4940" s="60">
        <v>45.41</v>
      </c>
      <c r="K4940" s="60">
        <v>23.616</v>
      </c>
      <c r="L4940" s="60">
        <v>45.41</v>
      </c>
      <c r="M4940" s="3"/>
    </row>
    <row r="4941" spans="2:13" x14ac:dyDescent="0.35">
      <c r="B4941" s="52" t="s">
        <v>12190</v>
      </c>
      <c r="C4941" s="53" t="s">
        <v>12191</v>
      </c>
      <c r="D4941" s="52" t="s">
        <v>6032</v>
      </c>
      <c r="E4941" s="59">
        <v>320</v>
      </c>
      <c r="F4941" t="s">
        <v>12886</v>
      </c>
      <c r="H4941" s="2">
        <v>160</v>
      </c>
      <c r="I4941" s="60">
        <v>54.858000000000004</v>
      </c>
      <c r="J4941" s="60">
        <v>77.72</v>
      </c>
      <c r="K4941" s="60">
        <v>54.858000000000004</v>
      </c>
      <c r="L4941" s="60">
        <v>77.72</v>
      </c>
      <c r="M4941" s="3"/>
    </row>
    <row r="4942" spans="2:13" x14ac:dyDescent="0.35">
      <c r="B4942" s="52" t="s">
        <v>12192</v>
      </c>
      <c r="C4942" s="53" t="s">
        <v>12193</v>
      </c>
      <c r="D4942" s="52" t="s">
        <v>6035</v>
      </c>
      <c r="E4942" s="59">
        <v>580</v>
      </c>
      <c r="F4942" t="s">
        <v>12886</v>
      </c>
      <c r="H4942" s="2">
        <v>290</v>
      </c>
      <c r="I4942" s="60">
        <v>66.210899999999995</v>
      </c>
      <c r="J4942" s="60">
        <v>131.13999999999999</v>
      </c>
      <c r="K4942" s="60">
        <v>66.210899999999995</v>
      </c>
      <c r="L4942" s="60">
        <v>131.13999999999999</v>
      </c>
      <c r="M4942" s="3"/>
    </row>
    <row r="4943" spans="2:13" x14ac:dyDescent="0.35">
      <c r="B4943" s="52" t="s">
        <v>12194</v>
      </c>
      <c r="C4943" s="53" t="s">
        <v>12195</v>
      </c>
      <c r="D4943" s="52" t="s">
        <v>6038</v>
      </c>
      <c r="E4943" s="59">
        <v>773</v>
      </c>
      <c r="F4943" t="s">
        <v>12886</v>
      </c>
      <c r="H4943" s="2">
        <v>386.5</v>
      </c>
      <c r="I4943" s="60">
        <v>132.9384</v>
      </c>
      <c r="J4943" s="60">
        <v>189.88</v>
      </c>
      <c r="K4943" s="60">
        <v>132.9384</v>
      </c>
      <c r="L4943" s="60">
        <v>189.88</v>
      </c>
      <c r="M4943" s="3"/>
    </row>
    <row r="4944" spans="2:13" x14ac:dyDescent="0.35">
      <c r="B4944" s="52" t="s">
        <v>12196</v>
      </c>
      <c r="C4944" s="53" t="s">
        <v>12079</v>
      </c>
      <c r="D4944" s="52" t="s">
        <v>6048</v>
      </c>
      <c r="E4944" s="59">
        <v>1010</v>
      </c>
      <c r="F4944" t="s">
        <v>12886</v>
      </c>
      <c r="H4944" s="2">
        <v>505</v>
      </c>
      <c r="I4944" s="60">
        <v>149.56799999999998</v>
      </c>
      <c r="J4944" s="60">
        <v>236.15</v>
      </c>
      <c r="K4944" s="60">
        <v>149.56799999999998</v>
      </c>
      <c r="L4944" s="60">
        <v>236.15</v>
      </c>
      <c r="M4944" s="3"/>
    </row>
    <row r="4945" spans="2:13" x14ac:dyDescent="0.35">
      <c r="B4945" s="52" t="s">
        <v>12197</v>
      </c>
      <c r="C4945" s="53" t="s">
        <v>12081</v>
      </c>
      <c r="D4945" s="52" t="s">
        <v>6045</v>
      </c>
      <c r="E4945" s="59">
        <v>495</v>
      </c>
      <c r="F4945" t="s">
        <v>12886</v>
      </c>
      <c r="H4945" s="2">
        <v>247.5</v>
      </c>
      <c r="I4945" s="60">
        <v>72.447000000000003</v>
      </c>
      <c r="J4945" s="60">
        <v>118.46</v>
      </c>
      <c r="K4945" s="60">
        <v>72.447000000000003</v>
      </c>
      <c r="L4945" s="60">
        <v>118.46</v>
      </c>
      <c r="M4945" s="3"/>
    </row>
    <row r="4946" spans="2:13" x14ac:dyDescent="0.35">
      <c r="B4946" s="52" t="s">
        <v>12198</v>
      </c>
      <c r="C4946" s="53" t="s">
        <v>12199</v>
      </c>
      <c r="D4946" s="52" t="s">
        <v>6035</v>
      </c>
      <c r="E4946" s="59">
        <v>580</v>
      </c>
      <c r="F4946" t="s">
        <v>12886</v>
      </c>
      <c r="H4946" s="2">
        <v>290</v>
      </c>
      <c r="I4946" s="60">
        <v>66.210899999999995</v>
      </c>
      <c r="J4946" s="60">
        <v>131.13999999999999</v>
      </c>
      <c r="K4946" s="60">
        <v>66.210899999999995</v>
      </c>
      <c r="L4946" s="60">
        <v>131.13999999999999</v>
      </c>
      <c r="M4946" s="3"/>
    </row>
    <row r="4947" spans="2:13" x14ac:dyDescent="0.35">
      <c r="B4947" s="52" t="s">
        <v>12205</v>
      </c>
      <c r="C4947" s="53" t="s">
        <v>6477</v>
      </c>
      <c r="D4947" s="52" t="s">
        <v>6478</v>
      </c>
      <c r="E4947" s="59">
        <v>468</v>
      </c>
      <c r="F4947" t="s">
        <v>12887</v>
      </c>
      <c r="H4947" s="2">
        <v>234</v>
      </c>
      <c r="I4947" s="60">
        <v>126.9975</v>
      </c>
      <c r="J4947" s="60">
        <v>189.74</v>
      </c>
      <c r="K4947" s="60">
        <v>126.9975</v>
      </c>
      <c r="L4947" s="60">
        <v>189.74</v>
      </c>
      <c r="M4947" s="3"/>
    </row>
    <row r="4948" spans="2:13" x14ac:dyDescent="0.35">
      <c r="B4948" s="52" t="s">
        <v>12206</v>
      </c>
      <c r="C4948" s="53" t="s">
        <v>12187</v>
      </c>
      <c r="D4948" s="52" t="s">
        <v>6026</v>
      </c>
      <c r="E4948" s="59">
        <v>112</v>
      </c>
      <c r="F4948" t="s">
        <v>12887</v>
      </c>
      <c r="H4948" s="2">
        <v>56</v>
      </c>
      <c r="I4948" s="60">
        <v>18.671399999999998</v>
      </c>
      <c r="J4948" s="60">
        <v>12.57</v>
      </c>
      <c r="K4948" s="60">
        <v>12.57</v>
      </c>
      <c r="L4948" s="60">
        <v>18.671399999999998</v>
      </c>
      <c r="M4948" s="3"/>
    </row>
    <row r="4949" spans="2:13" x14ac:dyDescent="0.35">
      <c r="B4949" s="52" t="s">
        <v>12207</v>
      </c>
      <c r="C4949" s="53" t="s">
        <v>12189</v>
      </c>
      <c r="D4949" s="52" t="s">
        <v>6029</v>
      </c>
      <c r="E4949" s="59">
        <v>170</v>
      </c>
      <c r="F4949" t="s">
        <v>12887</v>
      </c>
      <c r="H4949" s="2">
        <v>85</v>
      </c>
      <c r="I4949" s="60">
        <v>23.616</v>
      </c>
      <c r="J4949" s="60">
        <v>45.41</v>
      </c>
      <c r="K4949" s="60">
        <v>23.616</v>
      </c>
      <c r="L4949" s="60">
        <v>45.41</v>
      </c>
      <c r="M4949" s="3"/>
    </row>
    <row r="4950" spans="2:13" x14ac:dyDescent="0.35">
      <c r="B4950" s="52" t="s">
        <v>12208</v>
      </c>
      <c r="C4950" s="53" t="s">
        <v>12191</v>
      </c>
      <c r="D4950" s="52" t="s">
        <v>6032</v>
      </c>
      <c r="E4950" s="59">
        <v>320</v>
      </c>
      <c r="F4950" t="s">
        <v>12887</v>
      </c>
      <c r="H4950" s="2">
        <v>160</v>
      </c>
      <c r="I4950" s="60">
        <v>54.858000000000004</v>
      </c>
      <c r="J4950" s="60">
        <v>77.72</v>
      </c>
      <c r="K4950" s="60">
        <v>54.858000000000004</v>
      </c>
      <c r="L4950" s="60">
        <v>77.72</v>
      </c>
      <c r="M4950" s="3"/>
    </row>
    <row r="4951" spans="2:13" x14ac:dyDescent="0.35">
      <c r="B4951" s="52" t="s">
        <v>12209</v>
      </c>
      <c r="C4951" s="53" t="s">
        <v>12193</v>
      </c>
      <c r="D4951" s="52" t="s">
        <v>6035</v>
      </c>
      <c r="E4951" s="59">
        <v>580</v>
      </c>
      <c r="F4951" t="s">
        <v>12887</v>
      </c>
      <c r="H4951" s="2">
        <v>290</v>
      </c>
      <c r="I4951" s="60">
        <v>66.210899999999995</v>
      </c>
      <c r="J4951" s="60">
        <v>131.13999999999999</v>
      </c>
      <c r="K4951" s="60">
        <v>66.210899999999995</v>
      </c>
      <c r="L4951" s="60">
        <v>131.13999999999999</v>
      </c>
      <c r="M4951" s="3"/>
    </row>
    <row r="4952" spans="2:13" x14ac:dyDescent="0.35">
      <c r="B4952" s="52" t="s">
        <v>12210</v>
      </c>
      <c r="C4952" s="53" t="s">
        <v>12195</v>
      </c>
      <c r="D4952" s="52" t="s">
        <v>6038</v>
      </c>
      <c r="E4952" s="59">
        <v>773</v>
      </c>
      <c r="F4952" t="s">
        <v>12887</v>
      </c>
      <c r="H4952" s="2">
        <v>386.5</v>
      </c>
      <c r="I4952" s="60">
        <v>132.9384</v>
      </c>
      <c r="J4952" s="60">
        <v>189.88</v>
      </c>
      <c r="K4952" s="60">
        <v>132.9384</v>
      </c>
      <c r="L4952" s="60">
        <v>189.88</v>
      </c>
      <c r="M4952" s="3"/>
    </row>
    <row r="4953" spans="2:13" x14ac:dyDescent="0.35">
      <c r="B4953" s="52" t="s">
        <v>12211</v>
      </c>
      <c r="C4953" s="53" t="s">
        <v>12212</v>
      </c>
      <c r="D4953" s="52" t="s">
        <v>1040</v>
      </c>
      <c r="E4953" s="59">
        <v>299</v>
      </c>
      <c r="F4953" t="s">
        <v>12887</v>
      </c>
      <c r="H4953" s="2">
        <v>149.5</v>
      </c>
      <c r="I4953" s="60" t="s">
        <v>13182</v>
      </c>
      <c r="J4953" s="60">
        <v>183.16</v>
      </c>
      <c r="K4953" s="60">
        <v>183.16</v>
      </c>
      <c r="L4953" s="60">
        <v>183.16</v>
      </c>
      <c r="M4953" s="3"/>
    </row>
    <row r="4954" spans="2:13" x14ac:dyDescent="0.35">
      <c r="B4954" s="52" t="s">
        <v>12213</v>
      </c>
      <c r="C4954" s="53" t="s">
        <v>12214</v>
      </c>
      <c r="D4954" s="52" t="s">
        <v>12215</v>
      </c>
      <c r="E4954" s="59">
        <v>104</v>
      </c>
      <c r="F4954" t="s">
        <v>12888</v>
      </c>
      <c r="H4954" s="2">
        <v>52</v>
      </c>
      <c r="I4954" s="60">
        <v>30.2211</v>
      </c>
      <c r="J4954" s="60">
        <v>24.1</v>
      </c>
      <c r="K4954" s="60">
        <v>24.1</v>
      </c>
      <c r="L4954" s="60">
        <v>30.2211</v>
      </c>
      <c r="M4954" s="3"/>
    </row>
    <row r="4955" spans="2:13" x14ac:dyDescent="0.35">
      <c r="B4955" s="52" t="s">
        <v>12216</v>
      </c>
      <c r="C4955" s="53" t="s">
        <v>12217</v>
      </c>
      <c r="D4955" s="52" t="s">
        <v>12218</v>
      </c>
      <c r="E4955" s="59">
        <v>834</v>
      </c>
      <c r="F4955" t="s">
        <v>12888</v>
      </c>
      <c r="H4955" s="2">
        <v>417</v>
      </c>
      <c r="I4955" s="60">
        <v>294.90480000000002</v>
      </c>
      <c r="J4955" s="60">
        <v>77.89</v>
      </c>
      <c r="K4955" s="60">
        <v>77.89</v>
      </c>
      <c r="L4955" s="60">
        <v>294.90480000000002</v>
      </c>
      <c r="M4955" s="3"/>
    </row>
    <row r="4956" spans="2:13" x14ac:dyDescent="0.35">
      <c r="B4956" s="52" t="s">
        <v>12219</v>
      </c>
      <c r="C4956" s="53" t="s">
        <v>5113</v>
      </c>
      <c r="D4956" s="52" t="s">
        <v>12220</v>
      </c>
      <c r="E4956" s="59">
        <v>434</v>
      </c>
      <c r="F4956" t="s">
        <v>12888</v>
      </c>
      <c r="H4956" s="2">
        <v>217</v>
      </c>
      <c r="I4956" s="60">
        <v>92.311499999999995</v>
      </c>
      <c r="J4956" s="60">
        <v>28.12</v>
      </c>
      <c r="K4956" s="60">
        <v>28.12</v>
      </c>
      <c r="L4956" s="60">
        <v>92.311499999999995</v>
      </c>
      <c r="M4956" s="3"/>
    </row>
    <row r="4957" spans="2:13" x14ac:dyDescent="0.35">
      <c r="B4957" s="52" t="s">
        <v>12221</v>
      </c>
      <c r="C4957" s="53" t="s">
        <v>5110</v>
      </c>
      <c r="D4957" s="52" t="s">
        <v>12222</v>
      </c>
      <c r="E4957" s="59">
        <v>1059</v>
      </c>
      <c r="F4957" t="s">
        <v>12888</v>
      </c>
      <c r="H4957" s="2">
        <v>529.5</v>
      </c>
      <c r="I4957" s="60">
        <v>191.56020000000001</v>
      </c>
      <c r="J4957" s="60">
        <v>120.01</v>
      </c>
      <c r="K4957" s="60">
        <v>120.01</v>
      </c>
      <c r="L4957" s="60">
        <v>191.56020000000001</v>
      </c>
      <c r="M4957" s="3"/>
    </row>
    <row r="4958" spans="2:13" x14ac:dyDescent="0.35">
      <c r="B4958" s="52" t="s">
        <v>12223</v>
      </c>
      <c r="C4958" s="53" t="s">
        <v>5104</v>
      </c>
      <c r="D4958" s="52" t="s">
        <v>12224</v>
      </c>
      <c r="E4958" s="59">
        <v>25</v>
      </c>
      <c r="F4958" t="s">
        <v>12888</v>
      </c>
      <c r="H4958" s="2">
        <v>12.5</v>
      </c>
      <c r="I4958" s="60">
        <v>47.896199999999993</v>
      </c>
      <c r="J4958" s="60">
        <v>7.98</v>
      </c>
      <c r="K4958" s="60">
        <v>7.98</v>
      </c>
      <c r="L4958" s="60">
        <v>47.896199999999993</v>
      </c>
      <c r="M4958" s="3"/>
    </row>
    <row r="4959" spans="2:13" x14ac:dyDescent="0.35">
      <c r="B4959" s="52" t="s">
        <v>12225</v>
      </c>
      <c r="C4959" s="53" t="s">
        <v>5105</v>
      </c>
      <c r="D4959" s="52" t="s">
        <v>12109</v>
      </c>
      <c r="E4959" s="59">
        <v>218</v>
      </c>
      <c r="F4959" t="s">
        <v>12888</v>
      </c>
      <c r="H4959" s="2">
        <v>109</v>
      </c>
      <c r="I4959" s="60">
        <v>95.792399999999986</v>
      </c>
      <c r="J4959" s="60">
        <v>3.5</v>
      </c>
      <c r="K4959" s="60">
        <v>3.5</v>
      </c>
      <c r="L4959" s="60">
        <v>95.792399999999986</v>
      </c>
      <c r="M4959" s="3"/>
    </row>
    <row r="4960" spans="2:13" x14ac:dyDescent="0.35">
      <c r="B4960" s="52" t="s">
        <v>12226</v>
      </c>
      <c r="C4960" s="53" t="s">
        <v>5116</v>
      </c>
      <c r="D4960" s="52" t="s">
        <v>12227</v>
      </c>
      <c r="E4960" s="59">
        <v>293</v>
      </c>
      <c r="F4960" t="s">
        <v>12888</v>
      </c>
      <c r="H4960" s="2">
        <v>146.5</v>
      </c>
      <c r="I4960" s="60">
        <v>304.16669999999999</v>
      </c>
      <c r="J4960" s="60">
        <v>93.49</v>
      </c>
      <c r="K4960" s="60">
        <v>93.49</v>
      </c>
      <c r="L4960" s="60">
        <v>304.16669999999999</v>
      </c>
      <c r="M4960" s="3"/>
    </row>
    <row r="4961" spans="2:13" x14ac:dyDescent="0.35">
      <c r="B4961" s="52" t="s">
        <v>12228</v>
      </c>
      <c r="C4961" s="53" t="s">
        <v>12229</v>
      </c>
      <c r="D4961" s="52" t="s">
        <v>12220</v>
      </c>
      <c r="E4961" s="59">
        <v>434</v>
      </c>
      <c r="F4961" t="s">
        <v>12888</v>
      </c>
      <c r="H4961" s="2">
        <v>217</v>
      </c>
      <c r="I4961" s="60">
        <v>92.311499999999995</v>
      </c>
      <c r="J4961" s="60">
        <v>28.12</v>
      </c>
      <c r="K4961" s="60">
        <v>28.12</v>
      </c>
      <c r="L4961" s="60">
        <v>92.311499999999995</v>
      </c>
      <c r="M4961" s="3"/>
    </row>
    <row r="4962" spans="2:13" x14ac:dyDescent="0.35">
      <c r="B4962" s="52" t="s">
        <v>12230</v>
      </c>
      <c r="C4962" s="53" t="s">
        <v>5124</v>
      </c>
      <c r="D4962" s="52" t="s">
        <v>12231</v>
      </c>
      <c r="E4962" s="59">
        <v>245</v>
      </c>
      <c r="F4962" t="s">
        <v>12888</v>
      </c>
      <c r="H4962" s="2">
        <v>122.5</v>
      </c>
      <c r="I4962" s="60">
        <v>118.22760000000001</v>
      </c>
      <c r="J4962" s="60">
        <v>77.89</v>
      </c>
      <c r="K4962" s="60">
        <v>77.89</v>
      </c>
      <c r="L4962" s="60">
        <v>118.22760000000001</v>
      </c>
      <c r="M4962" s="3"/>
    </row>
    <row r="4963" spans="2:13" x14ac:dyDescent="0.35">
      <c r="B4963" s="52" t="s">
        <v>12232</v>
      </c>
      <c r="C4963" s="53" t="s">
        <v>5127</v>
      </c>
      <c r="D4963" s="52" t="s">
        <v>12218</v>
      </c>
      <c r="E4963" s="59">
        <v>252</v>
      </c>
      <c r="F4963" t="s">
        <v>12888</v>
      </c>
      <c r="H4963" s="2">
        <v>126</v>
      </c>
      <c r="I4963" s="60">
        <v>294.90480000000002</v>
      </c>
      <c r="J4963" s="60">
        <v>77.89</v>
      </c>
      <c r="K4963" s="60">
        <v>77.89</v>
      </c>
      <c r="L4963" s="60">
        <v>294.90480000000002</v>
      </c>
      <c r="M4963" s="3"/>
    </row>
    <row r="4964" spans="2:13" x14ac:dyDescent="0.35">
      <c r="B4964" s="52" t="s">
        <v>12233</v>
      </c>
      <c r="C4964" s="53" t="s">
        <v>12234</v>
      </c>
      <c r="D4964" s="52" t="s">
        <v>11011</v>
      </c>
      <c r="E4964" s="59">
        <v>300</v>
      </c>
      <c r="F4964" t="s">
        <v>12890</v>
      </c>
      <c r="H4964" s="2">
        <v>150</v>
      </c>
      <c r="I4964" s="60" t="s">
        <v>13182</v>
      </c>
      <c r="J4964" s="60" t="s">
        <v>13182</v>
      </c>
      <c r="K4964" s="60" t="s">
        <v>13182</v>
      </c>
      <c r="L4964" s="60" t="s">
        <v>13182</v>
      </c>
      <c r="M4964" s="3"/>
    </row>
    <row r="4965" spans="2:13" x14ac:dyDescent="0.35">
      <c r="B4965" s="52" t="s">
        <v>12235</v>
      </c>
      <c r="C4965" s="53" t="s">
        <v>7912</v>
      </c>
      <c r="D4965" s="52" t="s">
        <v>6475</v>
      </c>
      <c r="E4965" s="59">
        <v>205</v>
      </c>
      <c r="F4965" t="s">
        <v>12890</v>
      </c>
      <c r="H4965" s="2">
        <v>102.5</v>
      </c>
      <c r="I4965" s="60">
        <v>42.188999999999993</v>
      </c>
      <c r="J4965" s="60">
        <v>54.41</v>
      </c>
      <c r="K4965" s="60">
        <v>42.188999999999993</v>
      </c>
      <c r="L4965" s="60">
        <v>54.41</v>
      </c>
      <c r="M4965" s="3"/>
    </row>
    <row r="4966" spans="2:13" x14ac:dyDescent="0.35">
      <c r="B4966" s="52" t="s">
        <v>12236</v>
      </c>
      <c r="C4966" s="53" t="s">
        <v>7913</v>
      </c>
      <c r="D4966" s="52" t="s">
        <v>6475</v>
      </c>
      <c r="E4966" s="59">
        <v>205</v>
      </c>
      <c r="F4966" t="s">
        <v>12890</v>
      </c>
      <c r="H4966" s="2">
        <v>102.5</v>
      </c>
      <c r="I4966" s="60">
        <v>42.188999999999993</v>
      </c>
      <c r="J4966" s="60">
        <v>54.41</v>
      </c>
      <c r="K4966" s="60">
        <v>42.188999999999993</v>
      </c>
      <c r="L4966" s="60">
        <v>54.41</v>
      </c>
      <c r="M4966" s="3"/>
    </row>
    <row r="4967" spans="2:13" x14ac:dyDescent="0.35">
      <c r="B4967" s="52" t="s">
        <v>12237</v>
      </c>
      <c r="C4967" s="53" t="s">
        <v>7912</v>
      </c>
      <c r="D4967" s="52" t="s">
        <v>700</v>
      </c>
      <c r="E4967" s="59">
        <v>290</v>
      </c>
      <c r="F4967" t="s">
        <v>12890</v>
      </c>
      <c r="H4967" s="2">
        <v>145</v>
      </c>
      <c r="I4967" s="60">
        <v>70.356000000000009</v>
      </c>
      <c r="J4967" s="60">
        <v>92.93</v>
      </c>
      <c r="K4967" s="60">
        <v>70.356000000000009</v>
      </c>
      <c r="L4967" s="60">
        <v>92.93</v>
      </c>
      <c r="M4967" s="3"/>
    </row>
    <row r="4968" spans="2:13" x14ac:dyDescent="0.35">
      <c r="B4968" s="52" t="s">
        <v>12238</v>
      </c>
      <c r="C4968" s="53" t="s">
        <v>7913</v>
      </c>
      <c r="D4968" s="52" t="s">
        <v>700</v>
      </c>
      <c r="E4968" s="59">
        <v>290</v>
      </c>
      <c r="F4968" t="s">
        <v>12890</v>
      </c>
      <c r="H4968" s="2">
        <v>145</v>
      </c>
      <c r="I4968" s="60">
        <v>70.356000000000009</v>
      </c>
      <c r="J4968" s="60">
        <v>92.93</v>
      </c>
      <c r="K4968" s="60">
        <v>70.356000000000009</v>
      </c>
      <c r="L4968" s="60">
        <v>92.93</v>
      </c>
      <c r="M4968" s="3"/>
    </row>
    <row r="4969" spans="2:13" x14ac:dyDescent="0.35">
      <c r="B4969" s="52" t="s">
        <v>12239</v>
      </c>
      <c r="C4969" s="53" t="s">
        <v>7914</v>
      </c>
      <c r="D4969" s="52" t="s">
        <v>700</v>
      </c>
      <c r="E4969" s="59">
        <v>290</v>
      </c>
      <c r="F4969" t="s">
        <v>12890</v>
      </c>
      <c r="H4969" s="2">
        <v>145</v>
      </c>
      <c r="I4969" s="60">
        <v>70.356000000000009</v>
      </c>
      <c r="J4969" s="60">
        <v>92.93</v>
      </c>
      <c r="K4969" s="60">
        <v>70.356000000000009</v>
      </c>
      <c r="L4969" s="60">
        <v>92.93</v>
      </c>
      <c r="M4969" s="3"/>
    </row>
    <row r="4970" spans="2:13" x14ac:dyDescent="0.35">
      <c r="B4970" s="52" t="s">
        <v>12240</v>
      </c>
      <c r="C4970" s="53" t="s">
        <v>7912</v>
      </c>
      <c r="D4970" s="52" t="s">
        <v>701</v>
      </c>
      <c r="E4970" s="59">
        <v>431</v>
      </c>
      <c r="F4970" t="s">
        <v>12890</v>
      </c>
      <c r="H4970" s="2">
        <v>215.5</v>
      </c>
      <c r="I4970" s="60">
        <v>84.747000000000014</v>
      </c>
      <c r="J4970" s="60">
        <v>150.54</v>
      </c>
      <c r="K4970" s="60">
        <v>84.747000000000014</v>
      </c>
      <c r="L4970" s="60">
        <v>150.54</v>
      </c>
      <c r="M4970" s="3"/>
    </row>
    <row r="4971" spans="2:13" x14ac:dyDescent="0.35">
      <c r="B4971" s="52" t="s">
        <v>12241</v>
      </c>
      <c r="C4971" s="53" t="s">
        <v>7913</v>
      </c>
      <c r="D4971" s="52" t="s">
        <v>701</v>
      </c>
      <c r="E4971" s="59">
        <v>431</v>
      </c>
      <c r="F4971" t="s">
        <v>12890</v>
      </c>
      <c r="H4971" s="2">
        <v>215.5</v>
      </c>
      <c r="I4971" s="60">
        <v>84.747000000000014</v>
      </c>
      <c r="J4971" s="60">
        <v>150.54</v>
      </c>
      <c r="K4971" s="60">
        <v>84.747000000000014</v>
      </c>
      <c r="L4971" s="60">
        <v>150.54</v>
      </c>
      <c r="M4971" s="3"/>
    </row>
    <row r="4972" spans="2:13" x14ac:dyDescent="0.35">
      <c r="B4972" s="52" t="s">
        <v>12242</v>
      </c>
      <c r="C4972" s="53" t="s">
        <v>7914</v>
      </c>
      <c r="D4972" s="52" t="s">
        <v>701</v>
      </c>
      <c r="E4972" s="59">
        <v>431</v>
      </c>
      <c r="F4972" t="s">
        <v>12890</v>
      </c>
      <c r="H4972" s="2">
        <v>215.5</v>
      </c>
      <c r="I4972" s="60">
        <v>84.747000000000014</v>
      </c>
      <c r="J4972" s="60">
        <v>150.54</v>
      </c>
      <c r="K4972" s="60">
        <v>84.747000000000014</v>
      </c>
      <c r="L4972" s="60">
        <v>150.54</v>
      </c>
      <c r="M4972" s="3"/>
    </row>
    <row r="4973" spans="2:13" x14ac:dyDescent="0.35">
      <c r="B4973" s="52" t="s">
        <v>12243</v>
      </c>
      <c r="C4973" s="53" t="s">
        <v>7913</v>
      </c>
      <c r="D4973" s="52" t="s">
        <v>6484</v>
      </c>
      <c r="E4973" s="59">
        <v>110</v>
      </c>
      <c r="F4973" t="s">
        <v>12890</v>
      </c>
      <c r="H4973" s="2">
        <v>55</v>
      </c>
      <c r="I4973" s="60">
        <v>14.0343</v>
      </c>
      <c r="J4973" s="60">
        <v>40.090000000000003</v>
      </c>
      <c r="K4973" s="60">
        <v>14.0343</v>
      </c>
      <c r="L4973" s="60">
        <v>40.090000000000003</v>
      </c>
      <c r="M4973" s="3"/>
    </row>
    <row r="4974" spans="2:13" x14ac:dyDescent="0.35">
      <c r="B4974" s="52" t="s">
        <v>12244</v>
      </c>
      <c r="C4974" s="53" t="s">
        <v>7912</v>
      </c>
      <c r="D4974" s="52" t="s">
        <v>8489</v>
      </c>
      <c r="E4974" s="59">
        <v>154</v>
      </c>
      <c r="F4974" t="s">
        <v>12890</v>
      </c>
      <c r="H4974" s="2">
        <v>77</v>
      </c>
      <c r="I4974" s="60">
        <v>29.52</v>
      </c>
      <c r="J4974" s="60">
        <v>74.81</v>
      </c>
      <c r="K4974" s="60">
        <v>29.52</v>
      </c>
      <c r="L4974" s="60">
        <v>74.81</v>
      </c>
      <c r="M4974" s="3"/>
    </row>
    <row r="4975" spans="2:13" x14ac:dyDescent="0.35">
      <c r="B4975" s="52" t="s">
        <v>12245</v>
      </c>
      <c r="C4975" s="53" t="s">
        <v>7913</v>
      </c>
      <c r="D4975" s="52" t="s">
        <v>8489</v>
      </c>
      <c r="E4975" s="59">
        <v>154</v>
      </c>
      <c r="F4975" t="s">
        <v>12890</v>
      </c>
      <c r="H4975" s="2">
        <v>77</v>
      </c>
      <c r="I4975" s="60">
        <v>29.52</v>
      </c>
      <c r="J4975" s="60">
        <v>74.81</v>
      </c>
      <c r="K4975" s="60">
        <v>29.52</v>
      </c>
      <c r="L4975" s="60">
        <v>74.81</v>
      </c>
      <c r="M4975" s="3"/>
    </row>
    <row r="4976" spans="2:13" x14ac:dyDescent="0.35">
      <c r="B4976" s="52" t="s">
        <v>12246</v>
      </c>
      <c r="C4976" s="53" t="s">
        <v>12247</v>
      </c>
      <c r="D4976" s="52" t="s">
        <v>11011</v>
      </c>
      <c r="E4976" s="59">
        <v>300</v>
      </c>
      <c r="F4976" t="s">
        <v>12890</v>
      </c>
      <c r="H4976" s="2">
        <v>150</v>
      </c>
      <c r="I4976" s="60" t="s">
        <v>13182</v>
      </c>
      <c r="J4976" s="60" t="s">
        <v>13182</v>
      </c>
      <c r="K4976" s="60" t="s">
        <v>13182</v>
      </c>
      <c r="L4976" s="60" t="s">
        <v>13182</v>
      </c>
      <c r="M4976" s="3"/>
    </row>
    <row r="4977" spans="2:13" x14ac:dyDescent="0.35">
      <c r="B4977" s="52" t="s">
        <v>12248</v>
      </c>
      <c r="C4977" s="53" t="s">
        <v>12249</v>
      </c>
      <c r="D4977" s="52" t="s">
        <v>11011</v>
      </c>
      <c r="E4977" s="59">
        <v>700</v>
      </c>
      <c r="F4977" t="s">
        <v>12890</v>
      </c>
      <c r="H4977" s="2">
        <v>350</v>
      </c>
      <c r="I4977" s="60" t="s">
        <v>13182</v>
      </c>
      <c r="J4977" s="60" t="s">
        <v>13182</v>
      </c>
      <c r="K4977" s="60" t="s">
        <v>13182</v>
      </c>
      <c r="L4977" s="60" t="s">
        <v>13182</v>
      </c>
      <c r="M4977" s="3"/>
    </row>
    <row r="4978" spans="2:13" x14ac:dyDescent="0.35">
      <c r="B4978" s="52" t="s">
        <v>12250</v>
      </c>
      <c r="C4978" s="53" t="s">
        <v>12251</v>
      </c>
      <c r="D4978" s="52" t="s">
        <v>11011</v>
      </c>
      <c r="E4978" s="59">
        <v>700</v>
      </c>
      <c r="F4978" t="s">
        <v>12890</v>
      </c>
      <c r="H4978" s="2">
        <v>350</v>
      </c>
      <c r="I4978" s="60" t="s">
        <v>13182</v>
      </c>
      <c r="J4978" s="60" t="s">
        <v>13182</v>
      </c>
      <c r="K4978" s="60" t="s">
        <v>13182</v>
      </c>
      <c r="L4978" s="60" t="s">
        <v>13182</v>
      </c>
      <c r="M4978" s="3"/>
    </row>
    <row r="4979" spans="2:13" x14ac:dyDescent="0.35">
      <c r="B4979" s="52" t="s">
        <v>12252</v>
      </c>
      <c r="C4979" s="53" t="s">
        <v>12253</v>
      </c>
      <c r="D4979" s="52" t="s">
        <v>11011</v>
      </c>
      <c r="E4979" s="59">
        <v>700</v>
      </c>
      <c r="F4979" t="s">
        <v>12890</v>
      </c>
      <c r="H4979" s="2">
        <v>350</v>
      </c>
      <c r="I4979" s="60" t="s">
        <v>13182</v>
      </c>
      <c r="J4979" s="60" t="s">
        <v>13182</v>
      </c>
      <c r="K4979" s="60" t="s">
        <v>13182</v>
      </c>
      <c r="L4979" s="60" t="s">
        <v>13182</v>
      </c>
      <c r="M4979" s="3"/>
    </row>
    <row r="4980" spans="2:13" x14ac:dyDescent="0.35">
      <c r="B4980" s="52" t="s">
        <v>12254</v>
      </c>
      <c r="C4980" s="53" t="s">
        <v>6810</v>
      </c>
      <c r="D4980" s="52" t="s">
        <v>12255</v>
      </c>
      <c r="E4980" s="59">
        <v>223</v>
      </c>
      <c r="F4980" t="s">
        <v>12889</v>
      </c>
      <c r="H4980" s="2">
        <v>111.5</v>
      </c>
      <c r="I4980" s="60">
        <v>191.37569999999999</v>
      </c>
      <c r="J4980" s="60">
        <v>69.89</v>
      </c>
      <c r="K4980" s="60">
        <v>69.89</v>
      </c>
      <c r="L4980" s="60">
        <v>191.37569999999999</v>
      </c>
      <c r="M4980" s="3"/>
    </row>
    <row r="4981" spans="2:13" x14ac:dyDescent="0.35">
      <c r="B4981" s="52" t="s">
        <v>12256</v>
      </c>
      <c r="C4981" s="53" t="s">
        <v>6813</v>
      </c>
      <c r="D4981" s="52" t="s">
        <v>12257</v>
      </c>
      <c r="E4981" s="59">
        <v>239</v>
      </c>
      <c r="F4981" t="s">
        <v>12889</v>
      </c>
      <c r="H4981" s="2">
        <v>119.5</v>
      </c>
      <c r="I4981" s="60">
        <v>222.4332</v>
      </c>
      <c r="J4981" s="60">
        <v>61.44</v>
      </c>
      <c r="K4981" s="60">
        <v>61.44</v>
      </c>
      <c r="L4981" s="60">
        <v>222.4332</v>
      </c>
      <c r="M4981" s="3"/>
    </row>
    <row r="4982" spans="2:13" x14ac:dyDescent="0.35">
      <c r="B4982" s="52" t="s">
        <v>12258</v>
      </c>
      <c r="C4982" s="53" t="s">
        <v>6816</v>
      </c>
      <c r="D4982" s="52" t="s">
        <v>12259</v>
      </c>
      <c r="E4982" s="59">
        <v>249</v>
      </c>
      <c r="F4982" t="s">
        <v>12889</v>
      </c>
      <c r="H4982" s="2">
        <v>124.5</v>
      </c>
      <c r="I4982" s="60">
        <v>261.70710000000003</v>
      </c>
      <c r="J4982" s="60">
        <v>68.59</v>
      </c>
      <c r="K4982" s="60">
        <v>68.59</v>
      </c>
      <c r="L4982" s="60">
        <v>261.70710000000003</v>
      </c>
      <c r="M4982" s="3"/>
    </row>
    <row r="4983" spans="2:13" x14ac:dyDescent="0.35">
      <c r="B4983" s="52" t="s">
        <v>12260</v>
      </c>
      <c r="C4983" s="53" t="s">
        <v>6819</v>
      </c>
      <c r="D4983" s="52" t="s">
        <v>12255</v>
      </c>
      <c r="E4983" s="59">
        <v>223</v>
      </c>
      <c r="F4983" t="s">
        <v>12889</v>
      </c>
      <c r="H4983" s="2">
        <v>111.5</v>
      </c>
      <c r="I4983" s="60">
        <v>191.37569999999999</v>
      </c>
      <c r="J4983" s="60">
        <v>69.89</v>
      </c>
      <c r="K4983" s="60">
        <v>69.89</v>
      </c>
      <c r="L4983" s="60">
        <v>191.37569999999999</v>
      </c>
      <c r="M4983" s="3"/>
    </row>
    <row r="4984" spans="2:13" x14ac:dyDescent="0.35">
      <c r="B4984" s="52" t="s">
        <v>12261</v>
      </c>
      <c r="C4984" s="53" t="s">
        <v>6821</v>
      </c>
      <c r="D4984" s="52" t="s">
        <v>12257</v>
      </c>
      <c r="E4984" s="59">
        <v>239</v>
      </c>
      <c r="F4984" t="s">
        <v>12889</v>
      </c>
      <c r="H4984" s="2">
        <v>119.5</v>
      </c>
      <c r="I4984" s="60">
        <v>222.4332</v>
      </c>
      <c r="J4984" s="60">
        <v>61.44</v>
      </c>
      <c r="K4984" s="60">
        <v>61.44</v>
      </c>
      <c r="L4984" s="60">
        <v>222.4332</v>
      </c>
      <c r="M4984" s="3"/>
    </row>
    <row r="4985" spans="2:13" x14ac:dyDescent="0.35">
      <c r="B4985" s="52" t="s">
        <v>12262</v>
      </c>
      <c r="C4985" s="53" t="s">
        <v>6823</v>
      </c>
      <c r="D4985" s="52" t="s">
        <v>12259</v>
      </c>
      <c r="E4985" s="59">
        <v>249</v>
      </c>
      <c r="F4985" t="s">
        <v>12889</v>
      </c>
      <c r="H4985" s="2">
        <v>124.5</v>
      </c>
      <c r="I4985" s="60">
        <v>261.70710000000003</v>
      </c>
      <c r="J4985" s="60">
        <v>68.59</v>
      </c>
      <c r="K4985" s="60">
        <v>68.59</v>
      </c>
      <c r="L4985" s="60">
        <v>261.70710000000003</v>
      </c>
      <c r="M4985" s="3"/>
    </row>
    <row r="4986" spans="2:13" x14ac:dyDescent="0.35">
      <c r="B4986" s="52" t="s">
        <v>12263</v>
      </c>
      <c r="C4986" s="53" t="s">
        <v>206</v>
      </c>
      <c r="D4986" s="52" t="s">
        <v>12264</v>
      </c>
      <c r="E4986" s="59">
        <v>147</v>
      </c>
      <c r="F4986" t="s">
        <v>12889</v>
      </c>
      <c r="H4986" s="2">
        <v>73.5</v>
      </c>
      <c r="I4986" s="60">
        <v>127.79700000000001</v>
      </c>
      <c r="J4986" s="60">
        <v>46.21</v>
      </c>
      <c r="K4986" s="60">
        <v>46.21</v>
      </c>
      <c r="L4986" s="60">
        <v>127.79700000000001</v>
      </c>
      <c r="M4986" s="3"/>
    </row>
    <row r="4987" spans="2:13" x14ac:dyDescent="0.35">
      <c r="B4987" s="52" t="s">
        <v>12265</v>
      </c>
      <c r="C4987" s="53" t="s">
        <v>6827</v>
      </c>
      <c r="D4987" s="52" t="s">
        <v>12266</v>
      </c>
      <c r="E4987" s="59">
        <v>147</v>
      </c>
      <c r="F4987" t="s">
        <v>12889</v>
      </c>
      <c r="H4987" s="2">
        <v>73.5</v>
      </c>
      <c r="I4987" s="60">
        <v>179.24789999999999</v>
      </c>
      <c r="J4987" s="60">
        <v>61.44</v>
      </c>
      <c r="K4987" s="60">
        <v>61.44</v>
      </c>
      <c r="L4987" s="60">
        <v>179.24789999999999</v>
      </c>
      <c r="M4987" s="3"/>
    </row>
    <row r="4988" spans="2:13" x14ac:dyDescent="0.35">
      <c r="B4988" s="52" t="s">
        <v>12267</v>
      </c>
      <c r="C4988" s="53" t="s">
        <v>6830</v>
      </c>
      <c r="D4988" s="52" t="s">
        <v>12268</v>
      </c>
      <c r="E4988" s="59">
        <v>279</v>
      </c>
      <c r="F4988" t="s">
        <v>12889</v>
      </c>
      <c r="H4988" s="2">
        <v>139.5</v>
      </c>
      <c r="I4988" s="60">
        <v>212.00280000000004</v>
      </c>
      <c r="J4988" s="60">
        <v>69.06</v>
      </c>
      <c r="K4988" s="60">
        <v>69.06</v>
      </c>
      <c r="L4988" s="60">
        <v>212.00280000000004</v>
      </c>
      <c r="M4988" s="3"/>
    </row>
    <row r="4989" spans="2:13" x14ac:dyDescent="0.35">
      <c r="B4989" s="52" t="s">
        <v>12269</v>
      </c>
      <c r="C4989" s="53" t="s">
        <v>195</v>
      </c>
      <c r="D4989" s="52" t="s">
        <v>12270</v>
      </c>
      <c r="E4989" s="59">
        <v>216</v>
      </c>
      <c r="F4989" t="s">
        <v>12889</v>
      </c>
      <c r="H4989" s="2">
        <v>108</v>
      </c>
      <c r="I4989" s="60">
        <v>155.1891</v>
      </c>
      <c r="J4989" s="60">
        <v>46.68</v>
      </c>
      <c r="K4989" s="60">
        <v>46.68</v>
      </c>
      <c r="L4989" s="60">
        <v>155.1891</v>
      </c>
      <c r="M4989" s="3"/>
    </row>
    <row r="4990" spans="2:13" x14ac:dyDescent="0.35">
      <c r="B4990" s="52" t="s">
        <v>12271</v>
      </c>
      <c r="C4990" s="53" t="s">
        <v>210</v>
      </c>
      <c r="D4990" s="52" t="s">
        <v>12270</v>
      </c>
      <c r="E4990" s="59">
        <v>216</v>
      </c>
      <c r="F4990" t="s">
        <v>12889</v>
      </c>
      <c r="H4990" s="2">
        <v>108</v>
      </c>
      <c r="I4990" s="60">
        <v>155.1891</v>
      </c>
      <c r="J4990" s="60">
        <v>46.68</v>
      </c>
      <c r="K4990" s="60">
        <v>46.68</v>
      </c>
      <c r="L4990" s="60">
        <v>155.1891</v>
      </c>
      <c r="M4990" s="3"/>
    </row>
    <row r="4991" spans="2:13" x14ac:dyDescent="0.35">
      <c r="B4991" s="52" t="s">
        <v>12272</v>
      </c>
      <c r="C4991" s="53" t="s">
        <v>194</v>
      </c>
      <c r="D4991" s="52" t="s">
        <v>12273</v>
      </c>
      <c r="E4991" s="59">
        <v>223</v>
      </c>
      <c r="F4991" t="s">
        <v>12889</v>
      </c>
      <c r="H4991" s="2">
        <v>111.5</v>
      </c>
      <c r="I4991" s="60">
        <v>185.21340000000001</v>
      </c>
      <c r="J4991" s="60">
        <v>61.44</v>
      </c>
      <c r="K4991" s="60">
        <v>61.44</v>
      </c>
      <c r="L4991" s="60">
        <v>185.21340000000001</v>
      </c>
      <c r="M4991" s="3"/>
    </row>
    <row r="4992" spans="2:13" x14ac:dyDescent="0.35">
      <c r="B4992" s="52" t="s">
        <v>12274</v>
      </c>
      <c r="C4992" s="53" t="s">
        <v>834</v>
      </c>
      <c r="D4992" s="52" t="s">
        <v>12275</v>
      </c>
      <c r="E4992" s="59">
        <v>302</v>
      </c>
      <c r="F4992" t="s">
        <v>12889</v>
      </c>
      <c r="H4992" s="2">
        <v>151</v>
      </c>
      <c r="I4992" s="60">
        <v>327.20459999999997</v>
      </c>
      <c r="J4992" s="60">
        <v>95.03</v>
      </c>
      <c r="K4992" s="60">
        <v>95.03</v>
      </c>
      <c r="L4992" s="60">
        <v>327.20459999999997</v>
      </c>
      <c r="M4992" s="3"/>
    </row>
    <row r="4993" spans="2:13" x14ac:dyDescent="0.35">
      <c r="B4993" s="52" t="s">
        <v>12276</v>
      </c>
      <c r="C4993" s="53" t="s">
        <v>835</v>
      </c>
      <c r="D4993" s="52" t="s">
        <v>12277</v>
      </c>
      <c r="E4993" s="59">
        <v>302</v>
      </c>
      <c r="F4993" t="s">
        <v>12889</v>
      </c>
      <c r="H4993" s="2">
        <v>151</v>
      </c>
      <c r="I4993" s="60">
        <v>326.17140000000001</v>
      </c>
      <c r="J4993" s="60">
        <v>95.03</v>
      </c>
      <c r="K4993" s="60">
        <v>95.03</v>
      </c>
      <c r="L4993" s="60">
        <v>326.17140000000001</v>
      </c>
      <c r="M4993" s="3"/>
    </row>
    <row r="4994" spans="2:13" x14ac:dyDescent="0.35">
      <c r="B4994" s="52" t="s">
        <v>12278</v>
      </c>
      <c r="C4994" s="53" t="s">
        <v>6842</v>
      </c>
      <c r="D4994" s="52" t="s">
        <v>12279</v>
      </c>
      <c r="E4994" s="59">
        <v>311</v>
      </c>
      <c r="F4994" t="s">
        <v>12889</v>
      </c>
      <c r="H4994" s="2">
        <v>155.5</v>
      </c>
      <c r="I4994" s="60">
        <v>333.21930000000003</v>
      </c>
      <c r="J4994" s="60">
        <v>98.53</v>
      </c>
      <c r="K4994" s="60">
        <v>98.53</v>
      </c>
      <c r="L4994" s="60">
        <v>333.21930000000003</v>
      </c>
      <c r="M4994" s="3"/>
    </row>
    <row r="4995" spans="2:13" x14ac:dyDescent="0.35">
      <c r="B4995" s="52" t="s">
        <v>12280</v>
      </c>
      <c r="C4995" s="53" t="s">
        <v>6845</v>
      </c>
      <c r="D4995" s="52" t="s">
        <v>12281</v>
      </c>
      <c r="E4995" s="59">
        <v>309</v>
      </c>
      <c r="F4995" t="s">
        <v>12889</v>
      </c>
      <c r="H4995" s="2">
        <v>154.5</v>
      </c>
      <c r="I4995" s="60">
        <v>340.9314</v>
      </c>
      <c r="J4995" s="60">
        <v>98.06</v>
      </c>
      <c r="K4995" s="60">
        <v>98.06</v>
      </c>
      <c r="L4995" s="60">
        <v>340.9314</v>
      </c>
      <c r="M4995" s="3"/>
    </row>
    <row r="4996" spans="2:13" x14ac:dyDescent="0.35">
      <c r="B4996" s="52" t="s">
        <v>12282</v>
      </c>
      <c r="C4996" s="53" t="s">
        <v>6848</v>
      </c>
      <c r="D4996" s="52" t="s">
        <v>12281</v>
      </c>
      <c r="E4996" s="59">
        <v>309</v>
      </c>
      <c r="F4996" t="s">
        <v>12889</v>
      </c>
      <c r="H4996" s="2">
        <v>154.5</v>
      </c>
      <c r="I4996" s="60">
        <v>340.9314</v>
      </c>
      <c r="J4996" s="60">
        <v>98.06</v>
      </c>
      <c r="K4996" s="60">
        <v>98.06</v>
      </c>
      <c r="L4996" s="60">
        <v>340.9314</v>
      </c>
      <c r="M4996" s="3"/>
    </row>
    <row r="4997" spans="2:13" x14ac:dyDescent="0.35">
      <c r="B4997" s="52" t="s">
        <v>12283</v>
      </c>
      <c r="C4997" s="53" t="s">
        <v>6850</v>
      </c>
      <c r="D4997" s="52" t="s">
        <v>12284</v>
      </c>
      <c r="E4997" s="59">
        <v>147</v>
      </c>
      <c r="F4997" t="s">
        <v>12889</v>
      </c>
      <c r="H4997" s="2">
        <v>73.5</v>
      </c>
      <c r="I4997" s="60">
        <v>181.0806</v>
      </c>
      <c r="J4997" s="60">
        <v>69.89</v>
      </c>
      <c r="K4997" s="60">
        <v>69.89</v>
      </c>
      <c r="L4997" s="60">
        <v>181.0806</v>
      </c>
      <c r="M4997" s="3"/>
    </row>
    <row r="4998" spans="2:13" x14ac:dyDescent="0.35">
      <c r="B4998" s="52" t="s">
        <v>12285</v>
      </c>
      <c r="C4998" s="53" t="s">
        <v>207</v>
      </c>
      <c r="D4998" s="52" t="s">
        <v>12286</v>
      </c>
      <c r="E4998" s="59">
        <v>239</v>
      </c>
      <c r="F4998" t="s">
        <v>12889</v>
      </c>
      <c r="H4998" s="2">
        <v>119.5</v>
      </c>
      <c r="I4998" s="60">
        <v>225.43440000000001</v>
      </c>
      <c r="J4998" s="60">
        <v>75.42</v>
      </c>
      <c r="K4998" s="60">
        <v>75.42</v>
      </c>
      <c r="L4998" s="60">
        <v>225.43440000000001</v>
      </c>
      <c r="M4998" s="3"/>
    </row>
    <row r="4999" spans="2:13" x14ac:dyDescent="0.35">
      <c r="B4999" s="52" t="s">
        <v>12287</v>
      </c>
      <c r="C4999" s="53" t="s">
        <v>6855</v>
      </c>
      <c r="D4999" s="52" t="s">
        <v>12288</v>
      </c>
      <c r="E4999" s="59">
        <v>265</v>
      </c>
      <c r="F4999" t="s">
        <v>12889</v>
      </c>
      <c r="H4999" s="2">
        <v>132.5</v>
      </c>
      <c r="I4999" s="60">
        <v>272.38349999999997</v>
      </c>
      <c r="J4999" s="60">
        <v>87.63</v>
      </c>
      <c r="K4999" s="60">
        <v>87.63</v>
      </c>
      <c r="L4999" s="60">
        <v>272.38349999999997</v>
      </c>
      <c r="M4999" s="3"/>
    </row>
    <row r="5000" spans="2:13" x14ac:dyDescent="0.35">
      <c r="B5000" s="52" t="s">
        <v>12289</v>
      </c>
      <c r="C5000" s="53" t="s">
        <v>6858</v>
      </c>
      <c r="D5000" s="52" t="s">
        <v>12290</v>
      </c>
      <c r="E5000" s="59">
        <v>207</v>
      </c>
      <c r="F5000" t="s">
        <v>12889</v>
      </c>
      <c r="H5000" s="2">
        <v>103.5</v>
      </c>
      <c r="I5000" s="60">
        <v>164.78309999999999</v>
      </c>
      <c r="J5000" s="60">
        <v>64.569999999999993</v>
      </c>
      <c r="K5000" s="60">
        <v>64.569999999999993</v>
      </c>
      <c r="L5000" s="60">
        <v>164.78309999999999</v>
      </c>
      <c r="M5000" s="3"/>
    </row>
    <row r="5001" spans="2:13" x14ac:dyDescent="0.35">
      <c r="B5001" s="52" t="s">
        <v>12291</v>
      </c>
      <c r="C5001" s="53" t="s">
        <v>6861</v>
      </c>
      <c r="D5001" s="52" t="s">
        <v>12292</v>
      </c>
      <c r="E5001" s="59">
        <v>219</v>
      </c>
      <c r="F5001" t="s">
        <v>12889</v>
      </c>
      <c r="H5001" s="2">
        <v>109.5</v>
      </c>
      <c r="I5001" s="60">
        <v>256.77479999999997</v>
      </c>
      <c r="J5001" s="60">
        <v>69.06</v>
      </c>
      <c r="K5001" s="60">
        <v>69.06</v>
      </c>
      <c r="L5001" s="60">
        <v>256.77479999999997</v>
      </c>
      <c r="M5001" s="3"/>
    </row>
    <row r="5002" spans="2:13" x14ac:dyDescent="0.35">
      <c r="B5002" s="52" t="s">
        <v>12293</v>
      </c>
      <c r="C5002" s="53" t="s">
        <v>222</v>
      </c>
      <c r="D5002" s="52" t="s">
        <v>12294</v>
      </c>
      <c r="E5002" s="59">
        <v>242</v>
      </c>
      <c r="F5002" t="s">
        <v>12889</v>
      </c>
      <c r="H5002" s="2">
        <v>121</v>
      </c>
      <c r="I5002" s="60">
        <v>292.29719999999998</v>
      </c>
      <c r="J5002" s="60">
        <v>75.69</v>
      </c>
      <c r="K5002" s="60">
        <v>75.69</v>
      </c>
      <c r="L5002" s="60">
        <v>292.29719999999998</v>
      </c>
      <c r="M5002" s="3"/>
    </row>
    <row r="5003" spans="2:13" x14ac:dyDescent="0.35">
      <c r="B5003" s="52" t="s">
        <v>12295</v>
      </c>
      <c r="C5003" s="53" t="s">
        <v>836</v>
      </c>
      <c r="D5003" s="52" t="s">
        <v>12296</v>
      </c>
      <c r="E5003" s="59">
        <v>207</v>
      </c>
      <c r="F5003" t="s">
        <v>12889</v>
      </c>
      <c r="H5003" s="2">
        <v>103.5</v>
      </c>
      <c r="I5003" s="60">
        <v>219.46890000000002</v>
      </c>
      <c r="J5003" s="60">
        <v>94.66</v>
      </c>
      <c r="K5003" s="60">
        <v>94.66</v>
      </c>
      <c r="L5003" s="60">
        <v>219.46890000000002</v>
      </c>
      <c r="M5003" s="3"/>
    </row>
    <row r="5004" spans="2:13" x14ac:dyDescent="0.35">
      <c r="B5004" s="52" t="s">
        <v>12297</v>
      </c>
      <c r="C5004" s="53" t="s">
        <v>6868</v>
      </c>
      <c r="D5004" s="52" t="s">
        <v>12298</v>
      </c>
      <c r="E5004" s="59">
        <v>201</v>
      </c>
      <c r="F5004" t="s">
        <v>12889</v>
      </c>
      <c r="H5004" s="2">
        <v>100.5</v>
      </c>
      <c r="I5004" s="60">
        <v>160.45349999999999</v>
      </c>
      <c r="J5004" s="60">
        <v>58.68</v>
      </c>
      <c r="K5004" s="60">
        <v>58.68</v>
      </c>
      <c r="L5004" s="60">
        <v>160.45349999999999</v>
      </c>
      <c r="M5004" s="3"/>
    </row>
    <row r="5005" spans="2:13" x14ac:dyDescent="0.35">
      <c r="B5005" s="52" t="s">
        <v>12299</v>
      </c>
      <c r="C5005" s="53" t="s">
        <v>197</v>
      </c>
      <c r="D5005" s="52" t="s">
        <v>12298</v>
      </c>
      <c r="E5005" s="59">
        <v>201</v>
      </c>
      <c r="F5005" t="s">
        <v>12889</v>
      </c>
      <c r="H5005" s="2">
        <v>100.5</v>
      </c>
      <c r="I5005" s="60">
        <v>160.45349999999999</v>
      </c>
      <c r="J5005" s="60">
        <v>58.68</v>
      </c>
      <c r="K5005" s="60">
        <v>58.68</v>
      </c>
      <c r="L5005" s="60">
        <v>160.45349999999999</v>
      </c>
      <c r="M5005" s="3"/>
    </row>
    <row r="5006" spans="2:13" x14ac:dyDescent="0.35">
      <c r="B5006" s="52" t="s">
        <v>12300</v>
      </c>
      <c r="C5006" s="53" t="s">
        <v>228</v>
      </c>
      <c r="D5006" s="52" t="s">
        <v>12301</v>
      </c>
      <c r="E5006" s="59">
        <v>214</v>
      </c>
      <c r="F5006" t="s">
        <v>12889</v>
      </c>
      <c r="H5006" s="2">
        <v>107</v>
      </c>
      <c r="I5006" s="60">
        <v>204.1062</v>
      </c>
      <c r="J5006" s="60">
        <v>63.47</v>
      </c>
      <c r="K5006" s="60">
        <v>63.47</v>
      </c>
      <c r="L5006" s="60">
        <v>204.1062</v>
      </c>
      <c r="M5006" s="3"/>
    </row>
    <row r="5007" spans="2:13" x14ac:dyDescent="0.35">
      <c r="B5007" s="52" t="s">
        <v>12302</v>
      </c>
      <c r="C5007" s="53" t="s">
        <v>230</v>
      </c>
      <c r="D5007" s="52" t="s">
        <v>12303</v>
      </c>
      <c r="E5007" s="59">
        <v>239</v>
      </c>
      <c r="F5007" t="s">
        <v>12889</v>
      </c>
      <c r="H5007" s="2">
        <v>119.5</v>
      </c>
      <c r="I5007" s="60">
        <v>242.5437</v>
      </c>
      <c r="J5007" s="60">
        <v>67.7</v>
      </c>
      <c r="K5007" s="60">
        <v>67.7</v>
      </c>
      <c r="L5007" s="60">
        <v>242.5437</v>
      </c>
      <c r="M5007" s="3"/>
    </row>
    <row r="5008" spans="2:13" x14ac:dyDescent="0.35">
      <c r="B5008" s="52" t="s">
        <v>12304</v>
      </c>
      <c r="C5008" s="53" t="s">
        <v>6876</v>
      </c>
      <c r="D5008" s="52" t="s">
        <v>12298</v>
      </c>
      <c r="E5008" s="59">
        <v>201</v>
      </c>
      <c r="F5008" t="s">
        <v>12889</v>
      </c>
      <c r="H5008" s="2">
        <v>100.5</v>
      </c>
      <c r="I5008" s="60">
        <v>160.45349999999999</v>
      </c>
      <c r="J5008" s="60">
        <v>58.68</v>
      </c>
      <c r="K5008" s="60">
        <v>58.68</v>
      </c>
      <c r="L5008" s="60">
        <v>160.45349999999999</v>
      </c>
      <c r="M5008" s="3"/>
    </row>
    <row r="5009" spans="2:13" x14ac:dyDescent="0.35">
      <c r="B5009" s="52" t="s">
        <v>12305</v>
      </c>
      <c r="C5009" s="53" t="s">
        <v>229</v>
      </c>
      <c r="D5009" s="52" t="s">
        <v>12301</v>
      </c>
      <c r="E5009" s="59">
        <v>214</v>
      </c>
      <c r="F5009" t="s">
        <v>12889</v>
      </c>
      <c r="H5009" s="2">
        <v>107</v>
      </c>
      <c r="I5009" s="60">
        <v>204.1062</v>
      </c>
      <c r="J5009" s="60">
        <v>63.47</v>
      </c>
      <c r="K5009" s="60">
        <v>63.47</v>
      </c>
      <c r="L5009" s="60">
        <v>204.1062</v>
      </c>
      <c r="M5009" s="3"/>
    </row>
    <row r="5010" spans="2:13" x14ac:dyDescent="0.35">
      <c r="B5010" s="52" t="s">
        <v>12306</v>
      </c>
      <c r="C5010" s="53" t="s">
        <v>837</v>
      </c>
      <c r="D5010" s="52" t="s">
        <v>12279</v>
      </c>
      <c r="E5010" s="59">
        <v>311</v>
      </c>
      <c r="F5010" t="s">
        <v>12889</v>
      </c>
      <c r="H5010" s="2">
        <v>155.5</v>
      </c>
      <c r="I5010" s="60">
        <v>333.21930000000003</v>
      </c>
      <c r="J5010" s="60">
        <v>98.53</v>
      </c>
      <c r="K5010" s="60">
        <v>98.53</v>
      </c>
      <c r="L5010" s="60">
        <v>333.21930000000003</v>
      </c>
      <c r="M5010" s="3"/>
    </row>
    <row r="5011" spans="2:13" x14ac:dyDescent="0.35">
      <c r="B5011" s="52" t="s">
        <v>12307</v>
      </c>
      <c r="C5011" s="53" t="s">
        <v>6880</v>
      </c>
      <c r="D5011" s="52" t="s">
        <v>12308</v>
      </c>
      <c r="E5011" s="59">
        <v>191</v>
      </c>
      <c r="F5011" t="s">
        <v>12889</v>
      </c>
      <c r="H5011" s="2">
        <v>95.5</v>
      </c>
      <c r="I5011" s="60">
        <v>160.78559999999999</v>
      </c>
      <c r="J5011" s="60">
        <v>59.04</v>
      </c>
      <c r="K5011" s="60">
        <v>59.04</v>
      </c>
      <c r="L5011" s="60">
        <v>160.78559999999999</v>
      </c>
      <c r="M5011" s="3"/>
    </row>
    <row r="5012" spans="2:13" x14ac:dyDescent="0.35">
      <c r="B5012" s="52" t="s">
        <v>12309</v>
      </c>
      <c r="C5012" s="53" t="s">
        <v>6883</v>
      </c>
      <c r="D5012" s="52" t="s">
        <v>12310</v>
      </c>
      <c r="E5012" s="59">
        <v>201</v>
      </c>
      <c r="F5012" t="s">
        <v>12889</v>
      </c>
      <c r="H5012" s="2">
        <v>100.5</v>
      </c>
      <c r="I5012" s="60">
        <v>251.4735</v>
      </c>
      <c r="J5012" s="60">
        <v>63.01</v>
      </c>
      <c r="K5012" s="60">
        <v>63.01</v>
      </c>
      <c r="L5012" s="60">
        <v>251.4735</v>
      </c>
      <c r="M5012" s="3"/>
    </row>
    <row r="5013" spans="2:13" x14ac:dyDescent="0.35">
      <c r="B5013" s="52" t="s">
        <v>12311</v>
      </c>
      <c r="C5013" s="53" t="s">
        <v>219</v>
      </c>
      <c r="D5013" s="52" t="s">
        <v>12296</v>
      </c>
      <c r="E5013" s="59">
        <v>298</v>
      </c>
      <c r="F5013" t="s">
        <v>12889</v>
      </c>
      <c r="H5013" s="2">
        <v>149</v>
      </c>
      <c r="I5013" s="60">
        <v>219.46890000000002</v>
      </c>
      <c r="J5013" s="60">
        <v>94.66</v>
      </c>
      <c r="K5013" s="60">
        <v>94.66</v>
      </c>
      <c r="L5013" s="60">
        <v>219.46890000000002</v>
      </c>
      <c r="M5013" s="3"/>
    </row>
    <row r="5014" spans="2:13" x14ac:dyDescent="0.35">
      <c r="B5014" s="52" t="s">
        <v>12312</v>
      </c>
      <c r="C5014" s="53" t="s">
        <v>218</v>
      </c>
      <c r="D5014" s="52" t="s">
        <v>12313</v>
      </c>
      <c r="E5014" s="59">
        <v>304</v>
      </c>
      <c r="F5014" t="s">
        <v>12889</v>
      </c>
      <c r="H5014" s="2">
        <v>152</v>
      </c>
      <c r="I5014" s="60">
        <v>346.61400000000003</v>
      </c>
      <c r="J5014" s="60">
        <v>98.99</v>
      </c>
      <c r="K5014" s="60">
        <v>98.99</v>
      </c>
      <c r="L5014" s="60">
        <v>346.61400000000003</v>
      </c>
      <c r="M5014" s="3"/>
    </row>
    <row r="5015" spans="2:13" x14ac:dyDescent="0.35">
      <c r="B5015" s="52" t="s">
        <v>12314</v>
      </c>
      <c r="C5015" s="53" t="s">
        <v>6892</v>
      </c>
      <c r="D5015" s="52" t="s">
        <v>12313</v>
      </c>
      <c r="E5015" s="59">
        <v>298</v>
      </c>
      <c r="F5015" t="s">
        <v>12889</v>
      </c>
      <c r="H5015" s="2">
        <v>149</v>
      </c>
      <c r="I5015" s="60">
        <v>346.61400000000003</v>
      </c>
      <c r="J5015" s="60">
        <v>98.99</v>
      </c>
      <c r="K5015" s="60">
        <v>98.99</v>
      </c>
      <c r="L5015" s="60">
        <v>346.61400000000003</v>
      </c>
      <c r="M5015" s="3"/>
    </row>
    <row r="5016" spans="2:13" x14ac:dyDescent="0.35">
      <c r="B5016" s="52" t="s">
        <v>12315</v>
      </c>
      <c r="C5016" s="53" t="s">
        <v>838</v>
      </c>
      <c r="D5016" s="52" t="s">
        <v>12316</v>
      </c>
      <c r="E5016" s="59">
        <v>336</v>
      </c>
      <c r="F5016" t="s">
        <v>12889</v>
      </c>
      <c r="H5016" s="2">
        <v>168</v>
      </c>
      <c r="I5016" s="60">
        <v>392.66520000000003</v>
      </c>
      <c r="J5016" s="60">
        <v>108.75</v>
      </c>
      <c r="K5016" s="60">
        <v>108.75</v>
      </c>
      <c r="L5016" s="60">
        <v>392.66520000000003</v>
      </c>
      <c r="M5016" s="3"/>
    </row>
    <row r="5017" spans="2:13" x14ac:dyDescent="0.35">
      <c r="B5017" s="52" t="s">
        <v>12317</v>
      </c>
      <c r="C5017" s="53" t="s">
        <v>6896</v>
      </c>
      <c r="D5017" s="52" t="s">
        <v>6897</v>
      </c>
      <c r="E5017" s="59">
        <v>172</v>
      </c>
      <c r="F5017" t="s">
        <v>12889</v>
      </c>
      <c r="H5017" s="2">
        <v>86</v>
      </c>
      <c r="I5017" s="60">
        <v>198.98939999999999</v>
      </c>
      <c r="J5017" s="60">
        <v>54.04</v>
      </c>
      <c r="K5017" s="60">
        <v>54.04</v>
      </c>
      <c r="L5017" s="60">
        <v>198.98939999999999</v>
      </c>
      <c r="M5017" s="3"/>
    </row>
    <row r="5018" spans="2:13" x14ac:dyDescent="0.35">
      <c r="B5018" s="52" t="s">
        <v>12318</v>
      </c>
      <c r="C5018" s="53" t="s">
        <v>6899</v>
      </c>
      <c r="D5018" s="52" t="s">
        <v>6900</v>
      </c>
      <c r="E5018" s="59">
        <v>199</v>
      </c>
      <c r="F5018" t="s">
        <v>12889</v>
      </c>
      <c r="H5018" s="2">
        <v>99.5</v>
      </c>
      <c r="I5018" s="60">
        <v>247.85729999999998</v>
      </c>
      <c r="J5018" s="60">
        <v>63.01</v>
      </c>
      <c r="K5018" s="60">
        <v>63.01</v>
      </c>
      <c r="L5018" s="60">
        <v>247.85729999999998</v>
      </c>
      <c r="M5018" s="3"/>
    </row>
    <row r="5019" spans="2:13" x14ac:dyDescent="0.35">
      <c r="B5019" s="52" t="s">
        <v>12319</v>
      </c>
      <c r="C5019" s="53" t="s">
        <v>6902</v>
      </c>
      <c r="D5019" s="52" t="s">
        <v>12320</v>
      </c>
      <c r="E5019" s="59">
        <v>199</v>
      </c>
      <c r="F5019" t="s">
        <v>12889</v>
      </c>
      <c r="H5019" s="2">
        <v>99.5</v>
      </c>
      <c r="I5019" s="60">
        <v>198.98939999999999</v>
      </c>
      <c r="J5019" s="60">
        <v>54.04</v>
      </c>
      <c r="K5019" s="60">
        <v>54.04</v>
      </c>
      <c r="L5019" s="60">
        <v>198.98939999999999</v>
      </c>
      <c r="M5019" s="3"/>
    </row>
    <row r="5020" spans="2:13" x14ac:dyDescent="0.35">
      <c r="B5020" s="52" t="s">
        <v>12321</v>
      </c>
      <c r="C5020" s="53" t="s">
        <v>6904</v>
      </c>
      <c r="D5020" s="52" t="s">
        <v>12322</v>
      </c>
      <c r="E5020" s="59">
        <v>172</v>
      </c>
      <c r="F5020" t="s">
        <v>12889</v>
      </c>
      <c r="H5020" s="2">
        <v>86</v>
      </c>
      <c r="I5020" s="60">
        <v>247.85729999999998</v>
      </c>
      <c r="J5020" s="60">
        <v>63.01</v>
      </c>
      <c r="K5020" s="60">
        <v>63.01</v>
      </c>
      <c r="L5020" s="60">
        <v>247.85729999999998</v>
      </c>
      <c r="M5020" s="3"/>
    </row>
    <row r="5021" spans="2:13" x14ac:dyDescent="0.35">
      <c r="B5021" s="52" t="s">
        <v>12323</v>
      </c>
      <c r="C5021" s="53" t="s">
        <v>6906</v>
      </c>
      <c r="D5021" s="52" t="s">
        <v>6907</v>
      </c>
      <c r="E5021" s="59">
        <v>172</v>
      </c>
      <c r="F5021" t="s">
        <v>12889</v>
      </c>
      <c r="H5021" s="2">
        <v>86</v>
      </c>
      <c r="I5021" s="60">
        <v>156.78809999999999</v>
      </c>
      <c r="J5021" s="60">
        <v>54.04</v>
      </c>
      <c r="K5021" s="60">
        <v>54.04</v>
      </c>
      <c r="L5021" s="60">
        <v>156.78809999999999</v>
      </c>
      <c r="M5021" s="3"/>
    </row>
    <row r="5022" spans="2:13" x14ac:dyDescent="0.35">
      <c r="B5022" s="52" t="s">
        <v>12324</v>
      </c>
      <c r="C5022" s="53" t="s">
        <v>6909</v>
      </c>
      <c r="D5022" s="52" t="s">
        <v>6910</v>
      </c>
      <c r="E5022" s="59">
        <v>201</v>
      </c>
      <c r="F5022" t="s">
        <v>12889</v>
      </c>
      <c r="H5022" s="2">
        <v>100.5</v>
      </c>
      <c r="I5022" s="60">
        <v>203.68799999999999</v>
      </c>
      <c r="J5022" s="60">
        <v>63.01</v>
      </c>
      <c r="K5022" s="60">
        <v>63.01</v>
      </c>
      <c r="L5022" s="60">
        <v>203.68799999999999</v>
      </c>
      <c r="M5022" s="3"/>
    </row>
    <row r="5023" spans="2:13" x14ac:dyDescent="0.35">
      <c r="B5023" s="52" t="s">
        <v>12325</v>
      </c>
      <c r="C5023" s="53" t="s">
        <v>6912</v>
      </c>
      <c r="D5023" s="52" t="s">
        <v>6913</v>
      </c>
      <c r="E5023" s="59">
        <v>210</v>
      </c>
      <c r="F5023" t="s">
        <v>12889</v>
      </c>
      <c r="H5023" s="2">
        <v>105</v>
      </c>
      <c r="I5023" s="60">
        <v>238.3125</v>
      </c>
      <c r="J5023" s="60">
        <v>65.67</v>
      </c>
      <c r="K5023" s="60">
        <v>65.67</v>
      </c>
      <c r="L5023" s="60">
        <v>238.3125</v>
      </c>
      <c r="M5023" s="3"/>
    </row>
    <row r="5024" spans="2:13" x14ac:dyDescent="0.35">
      <c r="B5024" s="52" t="s">
        <v>12326</v>
      </c>
      <c r="C5024" s="53" t="s">
        <v>6915</v>
      </c>
      <c r="D5024" s="52" t="s">
        <v>6907</v>
      </c>
      <c r="E5024" s="59">
        <v>172</v>
      </c>
      <c r="F5024" t="s">
        <v>12889</v>
      </c>
      <c r="H5024" s="2">
        <v>86</v>
      </c>
      <c r="I5024" s="60">
        <v>156.78809999999999</v>
      </c>
      <c r="J5024" s="60">
        <v>54.04</v>
      </c>
      <c r="K5024" s="60">
        <v>54.04</v>
      </c>
      <c r="L5024" s="60">
        <v>156.78809999999999</v>
      </c>
      <c r="M5024" s="3"/>
    </row>
    <row r="5025" spans="2:13" x14ac:dyDescent="0.35">
      <c r="B5025" s="52" t="s">
        <v>12327</v>
      </c>
      <c r="C5025" s="53" t="s">
        <v>6917</v>
      </c>
      <c r="D5025" s="52" t="s">
        <v>6910</v>
      </c>
      <c r="E5025" s="59">
        <v>201</v>
      </c>
      <c r="F5025" t="s">
        <v>12889</v>
      </c>
      <c r="H5025" s="2">
        <v>100.5</v>
      </c>
      <c r="I5025" s="60">
        <v>203.68799999999999</v>
      </c>
      <c r="J5025" s="60">
        <v>63.01</v>
      </c>
      <c r="K5025" s="60">
        <v>63.01</v>
      </c>
      <c r="L5025" s="60">
        <v>203.68799999999999</v>
      </c>
      <c r="M5025" s="3"/>
    </row>
    <row r="5026" spans="2:13" x14ac:dyDescent="0.35">
      <c r="B5026" s="52" t="s">
        <v>12328</v>
      </c>
      <c r="C5026" s="53" t="s">
        <v>6919</v>
      </c>
      <c r="D5026" s="52" t="s">
        <v>6913</v>
      </c>
      <c r="E5026" s="59">
        <v>210</v>
      </c>
      <c r="F5026" t="s">
        <v>12889</v>
      </c>
      <c r="H5026" s="2">
        <v>105</v>
      </c>
      <c r="I5026" s="60">
        <v>238.3125</v>
      </c>
      <c r="J5026" s="60">
        <v>65.67</v>
      </c>
      <c r="K5026" s="60">
        <v>65.67</v>
      </c>
      <c r="L5026" s="60">
        <v>238.3125</v>
      </c>
      <c r="M5026" s="3"/>
    </row>
    <row r="5027" spans="2:13" x14ac:dyDescent="0.35">
      <c r="B5027" s="52" t="s">
        <v>12329</v>
      </c>
      <c r="C5027" s="53" t="s">
        <v>6921</v>
      </c>
      <c r="D5027" s="52" t="s">
        <v>12330</v>
      </c>
      <c r="E5027" s="59">
        <v>172</v>
      </c>
      <c r="F5027" t="s">
        <v>12889</v>
      </c>
      <c r="H5027" s="2">
        <v>86</v>
      </c>
      <c r="I5027" s="60">
        <v>156.78809999999999</v>
      </c>
      <c r="J5027" s="60">
        <v>54.04</v>
      </c>
      <c r="K5027" s="60">
        <v>54.04</v>
      </c>
      <c r="L5027" s="60">
        <v>156.78809999999999</v>
      </c>
      <c r="M5027" s="3"/>
    </row>
    <row r="5028" spans="2:13" x14ac:dyDescent="0.35">
      <c r="B5028" s="52" t="s">
        <v>12331</v>
      </c>
      <c r="C5028" s="53" t="s">
        <v>204</v>
      </c>
      <c r="D5028" s="52" t="s">
        <v>12332</v>
      </c>
      <c r="E5028" s="59">
        <v>201</v>
      </c>
      <c r="F5028" t="s">
        <v>12889</v>
      </c>
      <c r="H5028" s="2">
        <v>100.5</v>
      </c>
      <c r="I5028" s="60">
        <v>157.58760000000001</v>
      </c>
      <c r="J5028" s="60">
        <v>54.04</v>
      </c>
      <c r="K5028" s="60">
        <v>54.04</v>
      </c>
      <c r="L5028" s="60">
        <v>157.58760000000001</v>
      </c>
      <c r="M5028" s="3"/>
    </row>
    <row r="5029" spans="2:13" x14ac:dyDescent="0.35">
      <c r="B5029" s="52" t="s">
        <v>12333</v>
      </c>
      <c r="C5029" s="53" t="s">
        <v>6929</v>
      </c>
      <c r="D5029" s="52" t="s">
        <v>12334</v>
      </c>
      <c r="E5029" s="59">
        <v>201</v>
      </c>
      <c r="F5029" t="s">
        <v>12889</v>
      </c>
      <c r="H5029" s="2">
        <v>100.5</v>
      </c>
      <c r="I5029" s="60">
        <v>157.1694</v>
      </c>
      <c r="J5029" s="60">
        <v>54.04</v>
      </c>
      <c r="K5029" s="60">
        <v>54.04</v>
      </c>
      <c r="L5029" s="60">
        <v>157.1694</v>
      </c>
      <c r="M5029" s="3"/>
    </row>
    <row r="5030" spans="2:13" x14ac:dyDescent="0.35">
      <c r="B5030" s="52" t="s">
        <v>12335</v>
      </c>
      <c r="C5030" s="53" t="s">
        <v>6932</v>
      </c>
      <c r="D5030" s="52" t="s">
        <v>12336</v>
      </c>
      <c r="E5030" s="59">
        <v>210</v>
      </c>
      <c r="F5030" t="s">
        <v>12889</v>
      </c>
      <c r="H5030" s="2">
        <v>105</v>
      </c>
      <c r="I5030" s="60">
        <v>207.0213</v>
      </c>
      <c r="J5030" s="60">
        <v>66.290000000000006</v>
      </c>
      <c r="K5030" s="60">
        <v>66.290000000000006</v>
      </c>
      <c r="L5030" s="60">
        <v>207.0213</v>
      </c>
      <c r="M5030" s="3"/>
    </row>
    <row r="5031" spans="2:13" x14ac:dyDescent="0.35">
      <c r="B5031" s="52" t="s">
        <v>12337</v>
      </c>
      <c r="C5031" s="53" t="s">
        <v>6935</v>
      </c>
      <c r="D5031" s="52" t="s">
        <v>12338</v>
      </c>
      <c r="E5031" s="59">
        <v>201</v>
      </c>
      <c r="F5031" t="s">
        <v>12889</v>
      </c>
      <c r="H5031" s="2">
        <v>100.5</v>
      </c>
      <c r="I5031" s="60">
        <v>156.78809999999999</v>
      </c>
      <c r="J5031" s="60">
        <v>54.04</v>
      </c>
      <c r="K5031" s="60">
        <v>54.04</v>
      </c>
      <c r="L5031" s="60">
        <v>156.78809999999999</v>
      </c>
      <c r="M5031" s="3"/>
    </row>
    <row r="5032" spans="2:13" x14ac:dyDescent="0.35">
      <c r="B5032" s="52" t="s">
        <v>12339</v>
      </c>
      <c r="C5032" s="53" t="s">
        <v>6938</v>
      </c>
      <c r="D5032" s="52" t="s">
        <v>12340</v>
      </c>
      <c r="E5032" s="59">
        <v>210</v>
      </c>
      <c r="F5032" t="s">
        <v>12889</v>
      </c>
      <c r="H5032" s="2">
        <v>105</v>
      </c>
      <c r="I5032" s="60">
        <v>205.84049999999999</v>
      </c>
      <c r="J5032" s="60">
        <v>66.14</v>
      </c>
      <c r="K5032" s="60">
        <v>66.14</v>
      </c>
      <c r="L5032" s="60">
        <v>205.84049999999999</v>
      </c>
      <c r="M5032" s="3"/>
    </row>
    <row r="5033" spans="2:13" x14ac:dyDescent="0.35">
      <c r="B5033" s="52" t="s">
        <v>12342</v>
      </c>
      <c r="C5033" s="53" t="s">
        <v>6942</v>
      </c>
      <c r="D5033" s="52" t="s">
        <v>12343</v>
      </c>
      <c r="E5033" s="59">
        <v>207</v>
      </c>
      <c r="F5033" t="s">
        <v>12889</v>
      </c>
      <c r="H5033" s="2">
        <v>103.5</v>
      </c>
      <c r="I5033" s="60">
        <v>132.17579999999998</v>
      </c>
      <c r="J5033" s="60">
        <v>62.09</v>
      </c>
      <c r="K5033" s="60">
        <v>62.09</v>
      </c>
      <c r="L5033" s="60">
        <v>132.17579999999998</v>
      </c>
      <c r="M5033" s="3"/>
    </row>
    <row r="5034" spans="2:13" x14ac:dyDescent="0.35">
      <c r="B5034" s="52" t="s">
        <v>12344</v>
      </c>
      <c r="C5034" s="53" t="s">
        <v>6945</v>
      </c>
      <c r="D5034" s="52" t="s">
        <v>12341</v>
      </c>
      <c r="E5034" s="59">
        <v>195</v>
      </c>
      <c r="F5034" t="s">
        <v>12889</v>
      </c>
      <c r="H5034" s="2">
        <v>97.5</v>
      </c>
      <c r="I5034" s="60">
        <v>136.5915</v>
      </c>
      <c r="J5034" s="60">
        <v>78.88</v>
      </c>
      <c r="K5034" s="60">
        <v>78.88</v>
      </c>
      <c r="L5034" s="60">
        <v>136.5915</v>
      </c>
      <c r="M5034" s="3"/>
    </row>
    <row r="5035" spans="2:13" x14ac:dyDescent="0.35">
      <c r="B5035" s="52" t="s">
        <v>12345</v>
      </c>
      <c r="C5035" s="53" t="s">
        <v>6947</v>
      </c>
      <c r="D5035" s="52" t="s">
        <v>12341</v>
      </c>
      <c r="E5035" s="59">
        <v>195</v>
      </c>
      <c r="F5035" t="s">
        <v>12889</v>
      </c>
      <c r="H5035" s="2">
        <v>97.5</v>
      </c>
      <c r="I5035" s="60">
        <v>136.5915</v>
      </c>
      <c r="J5035" s="60">
        <v>78.88</v>
      </c>
      <c r="K5035" s="60">
        <v>78.88</v>
      </c>
      <c r="L5035" s="60">
        <v>136.5915</v>
      </c>
      <c r="M5035" s="3"/>
    </row>
    <row r="5036" spans="2:13" x14ac:dyDescent="0.35">
      <c r="B5036" s="52" t="s">
        <v>12346</v>
      </c>
      <c r="C5036" s="53" t="s">
        <v>6949</v>
      </c>
      <c r="D5036" s="52" t="s">
        <v>12341</v>
      </c>
      <c r="E5036" s="59">
        <v>195</v>
      </c>
      <c r="F5036" t="s">
        <v>12889</v>
      </c>
      <c r="H5036" s="2">
        <v>97.5</v>
      </c>
      <c r="I5036" s="60">
        <v>136.5915</v>
      </c>
      <c r="J5036" s="60">
        <v>78.88</v>
      </c>
      <c r="K5036" s="60">
        <v>78.88</v>
      </c>
      <c r="L5036" s="60">
        <v>136.5915</v>
      </c>
      <c r="M5036" s="3"/>
    </row>
    <row r="5037" spans="2:13" x14ac:dyDescent="0.35">
      <c r="B5037" s="52" t="s">
        <v>12347</v>
      </c>
      <c r="C5037" s="53" t="s">
        <v>6951</v>
      </c>
      <c r="D5037" s="52" t="s">
        <v>12341</v>
      </c>
      <c r="E5037" s="59">
        <v>195</v>
      </c>
      <c r="F5037" t="s">
        <v>12889</v>
      </c>
      <c r="H5037" s="2">
        <v>97.5</v>
      </c>
      <c r="I5037" s="60">
        <v>136.5915</v>
      </c>
      <c r="J5037" s="60">
        <v>78.88</v>
      </c>
      <c r="K5037" s="60">
        <v>78.88</v>
      </c>
      <c r="L5037" s="60">
        <v>136.5915</v>
      </c>
      <c r="M5037" s="3"/>
    </row>
    <row r="5038" spans="2:13" x14ac:dyDescent="0.35">
      <c r="B5038" s="52" t="s">
        <v>12348</v>
      </c>
      <c r="C5038" s="53" t="s">
        <v>6953</v>
      </c>
      <c r="D5038" s="52" t="s">
        <v>12341</v>
      </c>
      <c r="E5038" s="59">
        <v>195</v>
      </c>
      <c r="F5038" t="s">
        <v>12889</v>
      </c>
      <c r="H5038" s="2">
        <v>97.5</v>
      </c>
      <c r="I5038" s="60">
        <v>136.5915</v>
      </c>
      <c r="J5038" s="60">
        <v>78.88</v>
      </c>
      <c r="K5038" s="60">
        <v>78.88</v>
      </c>
      <c r="L5038" s="60">
        <v>136.5915</v>
      </c>
      <c r="M5038" s="3"/>
    </row>
    <row r="5039" spans="2:13" x14ac:dyDescent="0.35">
      <c r="B5039" s="52" t="s">
        <v>12349</v>
      </c>
      <c r="C5039" s="53" t="s">
        <v>6955</v>
      </c>
      <c r="D5039" s="52" t="s">
        <v>12341</v>
      </c>
      <c r="E5039" s="59">
        <v>201</v>
      </c>
      <c r="F5039" t="s">
        <v>12889</v>
      </c>
      <c r="H5039" s="2">
        <v>100.5</v>
      </c>
      <c r="I5039" s="60">
        <v>136.5915</v>
      </c>
      <c r="J5039" s="60">
        <v>78.88</v>
      </c>
      <c r="K5039" s="60">
        <v>78.88</v>
      </c>
      <c r="L5039" s="60">
        <v>136.5915</v>
      </c>
      <c r="M5039" s="3"/>
    </row>
    <row r="5040" spans="2:13" x14ac:dyDescent="0.35">
      <c r="B5040" s="52" t="s">
        <v>12350</v>
      </c>
      <c r="C5040" s="53" t="s">
        <v>6957</v>
      </c>
      <c r="D5040" s="52" t="s">
        <v>12341</v>
      </c>
      <c r="E5040" s="59">
        <v>195</v>
      </c>
      <c r="F5040" t="s">
        <v>12889</v>
      </c>
      <c r="H5040" s="2">
        <v>97.5</v>
      </c>
      <c r="I5040" s="60">
        <v>136.5915</v>
      </c>
      <c r="J5040" s="60">
        <v>78.88</v>
      </c>
      <c r="K5040" s="60">
        <v>78.88</v>
      </c>
      <c r="L5040" s="60">
        <v>136.5915</v>
      </c>
      <c r="M5040" s="3"/>
    </row>
    <row r="5041" spans="2:13" x14ac:dyDescent="0.35">
      <c r="B5041" s="52" t="s">
        <v>12351</v>
      </c>
      <c r="C5041" s="53" t="s">
        <v>12352</v>
      </c>
      <c r="D5041" s="52" t="s">
        <v>12343</v>
      </c>
      <c r="E5041" s="59">
        <v>197</v>
      </c>
      <c r="F5041" t="s">
        <v>12889</v>
      </c>
      <c r="H5041" s="2">
        <v>98.5</v>
      </c>
      <c r="I5041" s="60">
        <v>132.17579999999998</v>
      </c>
      <c r="J5041" s="60">
        <v>62.09</v>
      </c>
      <c r="K5041" s="60">
        <v>62.09</v>
      </c>
      <c r="L5041" s="60">
        <v>132.17579999999998</v>
      </c>
      <c r="M5041" s="3"/>
    </row>
    <row r="5042" spans="2:13" x14ac:dyDescent="0.35">
      <c r="B5042" s="52" t="s">
        <v>12353</v>
      </c>
      <c r="C5042" s="53" t="s">
        <v>6961</v>
      </c>
      <c r="D5042" s="52" t="s">
        <v>12354</v>
      </c>
      <c r="E5042" s="59">
        <v>33</v>
      </c>
      <c r="F5042" t="s">
        <v>12889</v>
      </c>
      <c r="H5042" s="2">
        <v>16.5</v>
      </c>
      <c r="I5042" s="60">
        <v>30.356400000000001</v>
      </c>
      <c r="J5042" s="60">
        <v>10.01</v>
      </c>
      <c r="K5042" s="60">
        <v>10.01</v>
      </c>
      <c r="L5042" s="60">
        <v>30.356400000000001</v>
      </c>
      <c r="M5042" s="3"/>
    </row>
    <row r="5043" spans="2:13" x14ac:dyDescent="0.35">
      <c r="B5043" s="52" t="s">
        <v>12355</v>
      </c>
      <c r="C5043" s="53" t="s">
        <v>6964</v>
      </c>
      <c r="D5043" s="52" t="s">
        <v>6965</v>
      </c>
      <c r="E5043" s="59">
        <v>41</v>
      </c>
      <c r="F5043" t="s">
        <v>12889</v>
      </c>
      <c r="H5043" s="2">
        <v>20.5</v>
      </c>
      <c r="I5043" s="60">
        <v>30.873000000000001</v>
      </c>
      <c r="J5043" s="60">
        <v>10.01</v>
      </c>
      <c r="K5043" s="60">
        <v>10.01</v>
      </c>
      <c r="L5043" s="60">
        <v>30.873000000000001</v>
      </c>
      <c r="M5043" s="3"/>
    </row>
    <row r="5044" spans="2:13" x14ac:dyDescent="0.35">
      <c r="B5044" s="52" t="s">
        <v>12356</v>
      </c>
      <c r="C5044" s="53" t="s">
        <v>6967</v>
      </c>
      <c r="D5044" s="52" t="s">
        <v>6965</v>
      </c>
      <c r="E5044" s="59">
        <v>41</v>
      </c>
      <c r="F5044" t="s">
        <v>12889</v>
      </c>
      <c r="H5044" s="2">
        <v>20.5</v>
      </c>
      <c r="I5044" s="60">
        <v>30.873000000000001</v>
      </c>
      <c r="J5044" s="60">
        <v>10.01</v>
      </c>
      <c r="K5044" s="60">
        <v>10.01</v>
      </c>
      <c r="L5044" s="60">
        <v>30.873000000000001</v>
      </c>
      <c r="M5044" s="3"/>
    </row>
    <row r="5045" spans="2:13" x14ac:dyDescent="0.35">
      <c r="B5045" s="52" t="s">
        <v>12357</v>
      </c>
      <c r="C5045" s="53" t="s">
        <v>6969</v>
      </c>
      <c r="D5045" s="52" t="s">
        <v>12358</v>
      </c>
      <c r="E5045" s="59">
        <v>45</v>
      </c>
      <c r="F5045" t="s">
        <v>12889</v>
      </c>
      <c r="H5045" s="2">
        <v>22.5</v>
      </c>
      <c r="I5045" s="60">
        <v>41.869199999999999</v>
      </c>
      <c r="J5045" s="60">
        <v>13.51</v>
      </c>
      <c r="K5045" s="60">
        <v>13.51</v>
      </c>
      <c r="L5045" s="60">
        <v>41.869199999999999</v>
      </c>
      <c r="M5045" s="3"/>
    </row>
    <row r="5046" spans="2:13" x14ac:dyDescent="0.35">
      <c r="B5046" s="52" t="s">
        <v>12359</v>
      </c>
      <c r="C5046" s="53" t="s">
        <v>6972</v>
      </c>
      <c r="D5046" s="52" t="s">
        <v>12360</v>
      </c>
      <c r="E5046" s="59">
        <v>34</v>
      </c>
      <c r="F5046" t="s">
        <v>12889</v>
      </c>
      <c r="H5046" s="2">
        <v>17</v>
      </c>
      <c r="I5046" s="60">
        <v>31.955400000000001</v>
      </c>
      <c r="J5046" s="60">
        <v>11.31</v>
      </c>
      <c r="K5046" s="60">
        <v>11.31</v>
      </c>
      <c r="L5046" s="60">
        <v>31.955400000000001</v>
      </c>
      <c r="M5046" s="3"/>
    </row>
    <row r="5047" spans="2:13" x14ac:dyDescent="0.35">
      <c r="B5047" s="52" t="s">
        <v>12361</v>
      </c>
      <c r="C5047" s="53" t="s">
        <v>6975</v>
      </c>
      <c r="D5047" s="52" t="s">
        <v>12362</v>
      </c>
      <c r="E5047" s="59">
        <v>45</v>
      </c>
      <c r="F5047" t="s">
        <v>12889</v>
      </c>
      <c r="H5047" s="2">
        <v>22.5</v>
      </c>
      <c r="I5047" s="60">
        <v>45.854399999999998</v>
      </c>
      <c r="J5047" s="60">
        <v>14.34</v>
      </c>
      <c r="K5047" s="60">
        <v>14.34</v>
      </c>
      <c r="L5047" s="60">
        <v>45.854399999999998</v>
      </c>
      <c r="M5047" s="3"/>
    </row>
    <row r="5048" spans="2:13" x14ac:dyDescent="0.35">
      <c r="B5048" s="52" t="s">
        <v>12363</v>
      </c>
      <c r="C5048" s="53" t="s">
        <v>6978</v>
      </c>
      <c r="D5048" s="52" t="s">
        <v>12364</v>
      </c>
      <c r="E5048" s="59">
        <v>33</v>
      </c>
      <c r="F5048" t="s">
        <v>12889</v>
      </c>
      <c r="H5048" s="2">
        <v>16.5</v>
      </c>
      <c r="I5048" s="60">
        <v>30.491699999999998</v>
      </c>
      <c r="J5048" s="60">
        <v>9.65</v>
      </c>
      <c r="K5048" s="60">
        <v>9.65</v>
      </c>
      <c r="L5048" s="60">
        <v>30.491699999999998</v>
      </c>
      <c r="M5048" s="3"/>
    </row>
    <row r="5049" spans="2:13" x14ac:dyDescent="0.35">
      <c r="B5049" s="52" t="s">
        <v>12365</v>
      </c>
      <c r="C5049" s="53" t="s">
        <v>6981</v>
      </c>
      <c r="D5049" s="52" t="s">
        <v>12366</v>
      </c>
      <c r="E5049" s="59">
        <v>50</v>
      </c>
      <c r="F5049" t="s">
        <v>12889</v>
      </c>
      <c r="H5049" s="2">
        <v>25</v>
      </c>
      <c r="I5049" s="60">
        <v>46.604700000000001</v>
      </c>
      <c r="J5049" s="60">
        <v>15.54</v>
      </c>
      <c r="K5049" s="60">
        <v>15.54</v>
      </c>
      <c r="L5049" s="60">
        <v>46.604700000000001</v>
      </c>
      <c r="M5049" s="3"/>
    </row>
    <row r="5050" spans="2:13" x14ac:dyDescent="0.35">
      <c r="B5050" s="52" t="s">
        <v>12367</v>
      </c>
      <c r="C5050" s="53" t="s">
        <v>6984</v>
      </c>
      <c r="D5050" s="52" t="s">
        <v>12368</v>
      </c>
      <c r="E5050" s="59">
        <v>33</v>
      </c>
      <c r="F5050" t="s">
        <v>12889</v>
      </c>
      <c r="H5050" s="2">
        <v>16.5</v>
      </c>
      <c r="I5050" s="60">
        <v>26.592600000000001</v>
      </c>
      <c r="J5050" s="60">
        <v>9.65</v>
      </c>
      <c r="K5050" s="60">
        <v>9.65</v>
      </c>
      <c r="L5050" s="60">
        <v>26.592600000000001</v>
      </c>
      <c r="M5050" s="3"/>
    </row>
    <row r="5051" spans="2:13" x14ac:dyDescent="0.35">
      <c r="B5051" s="52" t="s">
        <v>12369</v>
      </c>
      <c r="C5051" s="53" t="s">
        <v>6987</v>
      </c>
      <c r="D5051" s="52" t="s">
        <v>12370</v>
      </c>
      <c r="E5051" s="59">
        <v>50</v>
      </c>
      <c r="F5051" t="s">
        <v>12889</v>
      </c>
      <c r="H5051" s="2">
        <v>25</v>
      </c>
      <c r="I5051" s="60">
        <v>41.020499999999998</v>
      </c>
      <c r="J5051" s="60">
        <v>11.94</v>
      </c>
      <c r="K5051" s="60">
        <v>11.94</v>
      </c>
      <c r="L5051" s="60">
        <v>41.020499999999998</v>
      </c>
      <c r="M5051" s="3"/>
    </row>
    <row r="5052" spans="2:13" x14ac:dyDescent="0.35">
      <c r="B5052" s="52" t="s">
        <v>12371</v>
      </c>
      <c r="C5052" s="53" t="s">
        <v>6990</v>
      </c>
      <c r="D5052" s="52" t="s">
        <v>12372</v>
      </c>
      <c r="E5052" s="59">
        <v>42</v>
      </c>
      <c r="F5052" t="s">
        <v>12889</v>
      </c>
      <c r="H5052" s="2">
        <v>21</v>
      </c>
      <c r="I5052" s="60">
        <v>31.955400000000001</v>
      </c>
      <c r="J5052" s="60">
        <v>10.01</v>
      </c>
      <c r="K5052" s="60">
        <v>10.01</v>
      </c>
      <c r="L5052" s="60">
        <v>31.955400000000001</v>
      </c>
      <c r="M5052" s="3"/>
    </row>
    <row r="5053" spans="2:13" x14ac:dyDescent="0.35">
      <c r="B5053" s="52" t="s">
        <v>12373</v>
      </c>
      <c r="C5053" s="53" t="s">
        <v>6993</v>
      </c>
      <c r="D5053" s="52" t="s">
        <v>12374</v>
      </c>
      <c r="E5053" s="59">
        <v>61</v>
      </c>
      <c r="F5053" t="s">
        <v>12889</v>
      </c>
      <c r="H5053" s="2">
        <v>30.5</v>
      </c>
      <c r="I5053" s="60">
        <v>49.470599999999997</v>
      </c>
      <c r="J5053" s="60">
        <v>15.54</v>
      </c>
      <c r="K5053" s="60">
        <v>15.54</v>
      </c>
      <c r="L5053" s="60">
        <v>49.470599999999997</v>
      </c>
      <c r="M5053" s="3"/>
    </row>
    <row r="5054" spans="2:13" x14ac:dyDescent="0.35">
      <c r="B5054" s="52" t="s">
        <v>12375</v>
      </c>
      <c r="C5054" s="53" t="s">
        <v>6996</v>
      </c>
      <c r="D5054" s="52" t="s">
        <v>11341</v>
      </c>
      <c r="E5054" s="59">
        <v>42</v>
      </c>
      <c r="F5054" t="s">
        <v>12889</v>
      </c>
      <c r="H5054" s="2">
        <v>21</v>
      </c>
      <c r="I5054" s="60">
        <v>42.570300000000003</v>
      </c>
      <c r="J5054" s="60">
        <v>12.41</v>
      </c>
      <c r="K5054" s="60">
        <v>12.41</v>
      </c>
      <c r="L5054" s="60">
        <v>42.570300000000003</v>
      </c>
      <c r="M5054" s="3"/>
    </row>
    <row r="5055" spans="2:13" x14ac:dyDescent="0.35">
      <c r="B5055" s="52" t="s">
        <v>12376</v>
      </c>
      <c r="C5055" s="53" t="s">
        <v>6999</v>
      </c>
      <c r="D5055" s="52" t="s">
        <v>11341</v>
      </c>
      <c r="E5055" s="59">
        <v>42</v>
      </c>
      <c r="F5055" t="s">
        <v>12889</v>
      </c>
      <c r="H5055" s="2">
        <v>21</v>
      </c>
      <c r="I5055" s="60">
        <v>42.570300000000003</v>
      </c>
      <c r="J5055" s="60">
        <v>12.41</v>
      </c>
      <c r="K5055" s="60">
        <v>12.41</v>
      </c>
      <c r="L5055" s="60">
        <v>42.570300000000003</v>
      </c>
      <c r="M5055" s="3"/>
    </row>
    <row r="5056" spans="2:13" x14ac:dyDescent="0.35">
      <c r="B5056" s="52" t="s">
        <v>12377</v>
      </c>
      <c r="C5056" s="53" t="s">
        <v>7001</v>
      </c>
      <c r="D5056" s="52" t="s">
        <v>12378</v>
      </c>
      <c r="E5056" s="59">
        <v>42</v>
      </c>
      <c r="F5056" t="s">
        <v>12889</v>
      </c>
      <c r="H5056" s="2">
        <v>21</v>
      </c>
      <c r="I5056" s="60">
        <v>46.850700000000003</v>
      </c>
      <c r="J5056" s="60">
        <v>13.14</v>
      </c>
      <c r="K5056" s="60">
        <v>13.14</v>
      </c>
      <c r="L5056" s="60">
        <v>46.850700000000003</v>
      </c>
      <c r="M5056" s="3"/>
    </row>
    <row r="5057" spans="2:13" x14ac:dyDescent="0.35">
      <c r="B5057" s="52" t="s">
        <v>12379</v>
      </c>
      <c r="C5057" s="53" t="s">
        <v>7004</v>
      </c>
      <c r="D5057" s="52" t="s">
        <v>12380</v>
      </c>
      <c r="E5057" s="59">
        <v>33</v>
      </c>
      <c r="F5057" t="s">
        <v>12889</v>
      </c>
      <c r="H5057" s="2">
        <v>16.5</v>
      </c>
      <c r="I5057" s="60">
        <v>21.279</v>
      </c>
      <c r="J5057" s="60">
        <v>10.01</v>
      </c>
      <c r="K5057" s="60">
        <v>10.01</v>
      </c>
      <c r="L5057" s="60">
        <v>21.279</v>
      </c>
      <c r="M5057" s="3"/>
    </row>
    <row r="5058" spans="2:13" x14ac:dyDescent="0.35">
      <c r="B5058" s="52" t="s">
        <v>12381</v>
      </c>
      <c r="C5058" s="53" t="s">
        <v>839</v>
      </c>
      <c r="D5058" s="52" t="s">
        <v>12382</v>
      </c>
      <c r="E5058" s="59">
        <v>32</v>
      </c>
      <c r="F5058" t="s">
        <v>12889</v>
      </c>
      <c r="H5058" s="2">
        <v>16</v>
      </c>
      <c r="I5058" s="60">
        <v>21.734100000000002</v>
      </c>
      <c r="J5058" s="60">
        <v>10.01</v>
      </c>
      <c r="K5058" s="60">
        <v>10.01</v>
      </c>
      <c r="L5058" s="60">
        <v>21.734100000000002</v>
      </c>
      <c r="M5058" s="3"/>
    </row>
    <row r="5059" spans="2:13" x14ac:dyDescent="0.35">
      <c r="B5059" s="52" t="s">
        <v>12383</v>
      </c>
      <c r="C5059" s="53" t="s">
        <v>7009</v>
      </c>
      <c r="D5059" s="52" t="s">
        <v>12384</v>
      </c>
      <c r="E5059" s="59">
        <v>34</v>
      </c>
      <c r="F5059" t="s">
        <v>12889</v>
      </c>
      <c r="H5059" s="2">
        <v>17</v>
      </c>
      <c r="I5059" s="60">
        <v>33.800400000000003</v>
      </c>
      <c r="J5059" s="60">
        <v>11.94</v>
      </c>
      <c r="K5059" s="60">
        <v>11.94</v>
      </c>
      <c r="L5059" s="60">
        <v>33.800400000000003</v>
      </c>
      <c r="M5059" s="3"/>
    </row>
    <row r="5060" spans="2:13" x14ac:dyDescent="0.35">
      <c r="B5060" s="52" t="s">
        <v>12385</v>
      </c>
      <c r="C5060" s="53" t="s">
        <v>7012</v>
      </c>
      <c r="D5060" s="52" t="s">
        <v>12384</v>
      </c>
      <c r="E5060" s="59">
        <v>34</v>
      </c>
      <c r="F5060" t="s">
        <v>12889</v>
      </c>
      <c r="H5060" s="2">
        <v>17</v>
      </c>
      <c r="I5060" s="60">
        <v>33.800400000000003</v>
      </c>
      <c r="J5060" s="60">
        <v>11.94</v>
      </c>
      <c r="K5060" s="60">
        <v>11.94</v>
      </c>
      <c r="L5060" s="60">
        <v>33.800400000000003</v>
      </c>
      <c r="M5060" s="3"/>
    </row>
    <row r="5061" spans="2:13" x14ac:dyDescent="0.35">
      <c r="B5061" s="52" t="s">
        <v>12386</v>
      </c>
      <c r="C5061" s="53" t="s">
        <v>7014</v>
      </c>
      <c r="D5061" s="52" t="s">
        <v>12382</v>
      </c>
      <c r="E5061" s="59">
        <v>34</v>
      </c>
      <c r="F5061" t="s">
        <v>12889</v>
      </c>
      <c r="H5061" s="2">
        <v>17</v>
      </c>
      <c r="I5061" s="60">
        <v>21.734100000000002</v>
      </c>
      <c r="J5061" s="60">
        <v>10.01</v>
      </c>
      <c r="K5061" s="60">
        <v>10.01</v>
      </c>
      <c r="L5061" s="60">
        <v>21.734100000000002</v>
      </c>
      <c r="M5061" s="3"/>
    </row>
    <row r="5062" spans="2:13" x14ac:dyDescent="0.35">
      <c r="B5062" s="52" t="s">
        <v>12387</v>
      </c>
      <c r="C5062" s="53" t="s">
        <v>234</v>
      </c>
      <c r="D5062" s="52" t="s">
        <v>12382</v>
      </c>
      <c r="E5062" s="59">
        <v>32</v>
      </c>
      <c r="F5062" t="s">
        <v>12889</v>
      </c>
      <c r="H5062" s="2">
        <v>16</v>
      </c>
      <c r="I5062" s="60">
        <v>21.734100000000002</v>
      </c>
      <c r="J5062" s="60">
        <v>10.01</v>
      </c>
      <c r="K5062" s="60">
        <v>10.01</v>
      </c>
      <c r="L5062" s="60">
        <v>21.734100000000002</v>
      </c>
      <c r="M5062" s="3"/>
    </row>
    <row r="5063" spans="2:13" x14ac:dyDescent="0.35">
      <c r="B5063" s="52" t="s">
        <v>12388</v>
      </c>
      <c r="C5063" s="53" t="s">
        <v>7017</v>
      </c>
      <c r="D5063" s="52" t="s">
        <v>12382</v>
      </c>
      <c r="E5063" s="59">
        <v>33</v>
      </c>
      <c r="F5063" t="s">
        <v>12889</v>
      </c>
      <c r="H5063" s="2">
        <v>16.5</v>
      </c>
      <c r="I5063" s="60">
        <v>21.734100000000002</v>
      </c>
      <c r="J5063" s="60">
        <v>10.01</v>
      </c>
      <c r="K5063" s="60">
        <v>10.01</v>
      </c>
      <c r="L5063" s="60">
        <v>21.734100000000002</v>
      </c>
      <c r="M5063" s="3"/>
    </row>
    <row r="5064" spans="2:13" x14ac:dyDescent="0.35">
      <c r="B5064" s="52" t="s">
        <v>12389</v>
      </c>
      <c r="C5064" s="53" t="s">
        <v>235</v>
      </c>
      <c r="D5064" s="52" t="s">
        <v>12384</v>
      </c>
      <c r="E5064" s="59">
        <v>41</v>
      </c>
      <c r="F5064" t="s">
        <v>12889</v>
      </c>
      <c r="H5064" s="2">
        <v>20.5</v>
      </c>
      <c r="I5064" s="60">
        <v>33.800400000000003</v>
      </c>
      <c r="J5064" s="60">
        <v>11.94</v>
      </c>
      <c r="K5064" s="60">
        <v>11.94</v>
      </c>
      <c r="L5064" s="60">
        <v>33.800400000000003</v>
      </c>
      <c r="M5064" s="3"/>
    </row>
    <row r="5065" spans="2:13" x14ac:dyDescent="0.35">
      <c r="B5065" s="52" t="s">
        <v>12390</v>
      </c>
      <c r="C5065" s="53" t="s">
        <v>7020</v>
      </c>
      <c r="D5065" s="52" t="s">
        <v>12391</v>
      </c>
      <c r="E5065" s="59">
        <v>48</v>
      </c>
      <c r="F5065" t="s">
        <v>12889</v>
      </c>
      <c r="H5065" s="2">
        <v>24</v>
      </c>
      <c r="I5065" s="60">
        <v>43.382100000000008</v>
      </c>
      <c r="J5065" s="60">
        <v>15.17</v>
      </c>
      <c r="K5065" s="60">
        <v>15.17</v>
      </c>
      <c r="L5065" s="60">
        <v>43.382100000000008</v>
      </c>
      <c r="M5065" s="3"/>
    </row>
    <row r="5066" spans="2:13" x14ac:dyDescent="0.35">
      <c r="B5066" s="52" t="s">
        <v>12393</v>
      </c>
      <c r="C5066" s="53" t="s">
        <v>7026</v>
      </c>
      <c r="D5066" s="52" t="s">
        <v>12392</v>
      </c>
      <c r="E5066" s="59">
        <v>56</v>
      </c>
      <c r="F5066" t="s">
        <v>12889</v>
      </c>
      <c r="H5066" s="2">
        <v>28</v>
      </c>
      <c r="I5066" s="60">
        <v>46.580100000000002</v>
      </c>
      <c r="J5066" s="60">
        <v>17.11</v>
      </c>
      <c r="K5066" s="60">
        <v>17.11</v>
      </c>
      <c r="L5066" s="60">
        <v>46.580100000000002</v>
      </c>
      <c r="M5066" s="3"/>
    </row>
    <row r="5067" spans="2:13" x14ac:dyDescent="0.35">
      <c r="B5067" s="52" t="s">
        <v>12394</v>
      </c>
      <c r="C5067" s="53" t="s">
        <v>7028</v>
      </c>
      <c r="D5067" s="52" t="s">
        <v>12392</v>
      </c>
      <c r="E5067" s="59">
        <v>61</v>
      </c>
      <c r="F5067" t="s">
        <v>12889</v>
      </c>
      <c r="H5067" s="2">
        <v>30.5</v>
      </c>
      <c r="I5067" s="60">
        <v>46.580100000000002</v>
      </c>
      <c r="J5067" s="60">
        <v>17.11</v>
      </c>
      <c r="K5067" s="60">
        <v>17.11</v>
      </c>
      <c r="L5067" s="60">
        <v>46.580100000000002</v>
      </c>
      <c r="M5067" s="3"/>
    </row>
    <row r="5068" spans="2:13" x14ac:dyDescent="0.35">
      <c r="B5068" s="52" t="s">
        <v>12395</v>
      </c>
      <c r="C5068" s="53" t="s">
        <v>7030</v>
      </c>
      <c r="D5068" s="52" t="s">
        <v>7031</v>
      </c>
      <c r="E5068" s="59">
        <v>38</v>
      </c>
      <c r="F5068" t="s">
        <v>12889</v>
      </c>
      <c r="H5068" s="2">
        <v>19</v>
      </c>
      <c r="I5068" s="60">
        <v>33.406800000000004</v>
      </c>
      <c r="J5068" s="60">
        <v>12.41</v>
      </c>
      <c r="K5068" s="60">
        <v>12.41</v>
      </c>
      <c r="L5068" s="60">
        <v>33.406800000000004</v>
      </c>
      <c r="M5068" s="3"/>
    </row>
    <row r="5069" spans="2:13" x14ac:dyDescent="0.35">
      <c r="B5069" s="52" t="s">
        <v>12396</v>
      </c>
      <c r="C5069" s="53" t="s">
        <v>7033</v>
      </c>
      <c r="D5069" s="52" t="s">
        <v>7031</v>
      </c>
      <c r="E5069" s="59">
        <v>38</v>
      </c>
      <c r="F5069" t="s">
        <v>12889</v>
      </c>
      <c r="H5069" s="2">
        <v>19</v>
      </c>
      <c r="I5069" s="60">
        <v>33.406800000000004</v>
      </c>
      <c r="J5069" s="60">
        <v>12.41</v>
      </c>
      <c r="K5069" s="60">
        <v>12.41</v>
      </c>
      <c r="L5069" s="60">
        <v>33.406800000000004</v>
      </c>
      <c r="M5069" s="3"/>
    </row>
    <row r="5070" spans="2:13" x14ac:dyDescent="0.35">
      <c r="B5070" s="52" t="s">
        <v>12397</v>
      </c>
      <c r="C5070" s="53" t="s">
        <v>178</v>
      </c>
      <c r="D5070" s="52" t="s">
        <v>621</v>
      </c>
      <c r="E5070" s="59">
        <v>49</v>
      </c>
      <c r="F5070" t="s">
        <v>12889</v>
      </c>
      <c r="H5070" s="2">
        <v>24.5</v>
      </c>
      <c r="I5070" s="60">
        <v>39.753599999999999</v>
      </c>
      <c r="J5070" s="60">
        <v>14.71</v>
      </c>
      <c r="K5070" s="60">
        <v>14.71</v>
      </c>
      <c r="L5070" s="60">
        <v>39.753599999999999</v>
      </c>
      <c r="M5070" s="3"/>
    </row>
    <row r="5071" spans="2:13" x14ac:dyDescent="0.35">
      <c r="B5071" s="52" t="s">
        <v>12398</v>
      </c>
      <c r="C5071" s="53" t="s">
        <v>7036</v>
      </c>
      <c r="D5071" s="52" t="s">
        <v>621</v>
      </c>
      <c r="E5071" s="59">
        <v>49</v>
      </c>
      <c r="F5071" t="s">
        <v>12889</v>
      </c>
      <c r="H5071" s="2">
        <v>24.5</v>
      </c>
      <c r="I5071" s="60">
        <v>39.753599999999999</v>
      </c>
      <c r="J5071" s="60">
        <v>14.71</v>
      </c>
      <c r="K5071" s="60">
        <v>14.71</v>
      </c>
      <c r="L5071" s="60">
        <v>39.753599999999999</v>
      </c>
      <c r="M5071" s="3"/>
    </row>
    <row r="5072" spans="2:13" x14ac:dyDescent="0.35">
      <c r="B5072" s="52" t="s">
        <v>12399</v>
      </c>
      <c r="C5072" s="53" t="s">
        <v>7038</v>
      </c>
      <c r="D5072" s="52" t="s">
        <v>12400</v>
      </c>
      <c r="E5072" s="59">
        <v>48</v>
      </c>
      <c r="F5072" t="s">
        <v>12889</v>
      </c>
      <c r="H5072" s="2">
        <v>24</v>
      </c>
      <c r="I5072" s="60">
        <v>40.971299999999999</v>
      </c>
      <c r="J5072" s="60">
        <v>15.91</v>
      </c>
      <c r="K5072" s="60">
        <v>15.91</v>
      </c>
      <c r="L5072" s="60">
        <v>40.971299999999999</v>
      </c>
      <c r="M5072" s="3"/>
    </row>
    <row r="5073" spans="2:13" x14ac:dyDescent="0.35">
      <c r="B5073" s="52" t="s">
        <v>12401</v>
      </c>
      <c r="C5073" s="53" t="s">
        <v>7041</v>
      </c>
      <c r="D5073" s="52" t="s">
        <v>12402</v>
      </c>
      <c r="E5073" s="59">
        <v>58</v>
      </c>
      <c r="F5073" t="s">
        <v>12889</v>
      </c>
      <c r="H5073" s="2">
        <v>29</v>
      </c>
      <c r="I5073" s="60">
        <v>52.152000000000001</v>
      </c>
      <c r="J5073" s="60">
        <v>17.63</v>
      </c>
      <c r="K5073" s="60">
        <v>17.63</v>
      </c>
      <c r="L5073" s="60">
        <v>52.152000000000001</v>
      </c>
      <c r="M5073" s="3"/>
    </row>
    <row r="5074" spans="2:13" x14ac:dyDescent="0.35">
      <c r="B5074" s="52" t="s">
        <v>12403</v>
      </c>
      <c r="C5074" s="53" t="s">
        <v>7044</v>
      </c>
      <c r="D5074" s="52" t="s">
        <v>12404</v>
      </c>
      <c r="E5074" s="59">
        <v>36</v>
      </c>
      <c r="F5074" t="s">
        <v>12889</v>
      </c>
      <c r="H5074" s="2">
        <v>18</v>
      </c>
      <c r="I5074" s="60">
        <v>31.955400000000001</v>
      </c>
      <c r="J5074" s="60">
        <v>10.75</v>
      </c>
      <c r="K5074" s="60">
        <v>10.75</v>
      </c>
      <c r="L5074" s="60">
        <v>31.955400000000001</v>
      </c>
      <c r="M5074" s="3"/>
    </row>
    <row r="5075" spans="2:13" x14ac:dyDescent="0.35">
      <c r="B5075" s="52" t="s">
        <v>12405</v>
      </c>
      <c r="C5075" s="53" t="s">
        <v>7047</v>
      </c>
      <c r="D5075" s="52" t="s">
        <v>12406</v>
      </c>
      <c r="E5075" s="59">
        <v>38</v>
      </c>
      <c r="F5075" t="s">
        <v>12889</v>
      </c>
      <c r="H5075" s="2">
        <v>19</v>
      </c>
      <c r="I5075" s="60">
        <v>31.955400000000001</v>
      </c>
      <c r="J5075" s="60">
        <v>11.94</v>
      </c>
      <c r="K5075" s="60">
        <v>11.94</v>
      </c>
      <c r="L5075" s="60">
        <v>31.955400000000001</v>
      </c>
      <c r="M5075" s="3"/>
    </row>
    <row r="5076" spans="2:13" x14ac:dyDescent="0.35">
      <c r="B5076" s="52" t="s">
        <v>12407</v>
      </c>
      <c r="C5076" s="53" t="s">
        <v>7050</v>
      </c>
      <c r="D5076" s="52" t="s">
        <v>12408</v>
      </c>
      <c r="E5076" s="59">
        <v>80</v>
      </c>
      <c r="F5076" t="s">
        <v>12889</v>
      </c>
      <c r="H5076" s="2">
        <v>40</v>
      </c>
      <c r="I5076" s="60">
        <v>69.261300000000006</v>
      </c>
      <c r="J5076" s="60">
        <v>17.260000000000002</v>
      </c>
      <c r="K5076" s="60">
        <v>17.260000000000002</v>
      </c>
      <c r="L5076" s="60">
        <v>69.261300000000006</v>
      </c>
      <c r="M5076" s="3"/>
    </row>
    <row r="5077" spans="2:13" x14ac:dyDescent="0.35">
      <c r="B5077" s="52" t="s">
        <v>12409</v>
      </c>
      <c r="C5077" s="53" t="s">
        <v>7053</v>
      </c>
      <c r="D5077" s="52" t="s">
        <v>12410</v>
      </c>
      <c r="E5077" s="59">
        <v>29</v>
      </c>
      <c r="F5077" t="s">
        <v>12889</v>
      </c>
      <c r="H5077" s="2">
        <v>14.5</v>
      </c>
      <c r="I5077" s="60">
        <v>21.279</v>
      </c>
      <c r="J5077" s="60">
        <v>8.81</v>
      </c>
      <c r="K5077" s="60">
        <v>8.81</v>
      </c>
      <c r="L5077" s="60">
        <v>21.279</v>
      </c>
      <c r="M5077" s="3"/>
    </row>
    <row r="5078" spans="2:13" x14ac:dyDescent="0.35">
      <c r="B5078" s="52" t="s">
        <v>12411</v>
      </c>
      <c r="C5078" s="53" t="s">
        <v>7056</v>
      </c>
      <c r="D5078" s="52" t="s">
        <v>12410</v>
      </c>
      <c r="E5078" s="59">
        <v>29</v>
      </c>
      <c r="F5078" t="s">
        <v>12889</v>
      </c>
      <c r="H5078" s="2">
        <v>14.5</v>
      </c>
      <c r="I5078" s="60">
        <v>21.279</v>
      </c>
      <c r="J5078" s="60">
        <v>8.81</v>
      </c>
      <c r="K5078" s="60">
        <v>8.81</v>
      </c>
      <c r="L5078" s="60">
        <v>21.279</v>
      </c>
      <c r="M5078" s="3"/>
    </row>
    <row r="5079" spans="2:13" x14ac:dyDescent="0.35">
      <c r="B5079" s="52" t="s">
        <v>12412</v>
      </c>
      <c r="C5079" s="53" t="s">
        <v>840</v>
      </c>
      <c r="D5079" s="52" t="s">
        <v>12410</v>
      </c>
      <c r="E5079" s="59">
        <v>29</v>
      </c>
      <c r="F5079" t="s">
        <v>12889</v>
      </c>
      <c r="H5079" s="2">
        <v>14.5</v>
      </c>
      <c r="I5079" s="60">
        <v>21.279</v>
      </c>
      <c r="J5079" s="60">
        <v>8.81</v>
      </c>
      <c r="K5079" s="60">
        <v>8.81</v>
      </c>
      <c r="L5079" s="60">
        <v>21.279</v>
      </c>
      <c r="M5079" s="3"/>
    </row>
    <row r="5080" spans="2:13" x14ac:dyDescent="0.35">
      <c r="B5080" s="52" t="s">
        <v>12413</v>
      </c>
      <c r="C5080" s="53" t="s">
        <v>841</v>
      </c>
      <c r="D5080" s="52" t="s">
        <v>12414</v>
      </c>
      <c r="E5080" s="59">
        <v>38</v>
      </c>
      <c r="F5080" t="s">
        <v>12889</v>
      </c>
      <c r="H5080" s="2">
        <v>19</v>
      </c>
      <c r="I5080" s="60">
        <v>31.955400000000001</v>
      </c>
      <c r="J5080" s="60">
        <v>12.41</v>
      </c>
      <c r="K5080" s="60">
        <v>12.41</v>
      </c>
      <c r="L5080" s="60">
        <v>31.955400000000001</v>
      </c>
      <c r="M5080" s="3"/>
    </row>
    <row r="5081" spans="2:13" x14ac:dyDescent="0.35">
      <c r="B5081" s="52" t="s">
        <v>12415</v>
      </c>
      <c r="C5081" s="53" t="s">
        <v>7061</v>
      </c>
      <c r="D5081" s="52" t="s">
        <v>12416</v>
      </c>
      <c r="E5081" s="59">
        <v>58</v>
      </c>
      <c r="F5081" t="s">
        <v>12889</v>
      </c>
      <c r="H5081" s="2">
        <v>29</v>
      </c>
      <c r="I5081" s="60">
        <v>49.2</v>
      </c>
      <c r="J5081" s="60">
        <v>15.17</v>
      </c>
      <c r="K5081" s="60">
        <v>15.17</v>
      </c>
      <c r="L5081" s="60">
        <v>49.2</v>
      </c>
      <c r="M5081" s="3"/>
    </row>
    <row r="5082" spans="2:13" x14ac:dyDescent="0.35">
      <c r="B5082" s="52" t="s">
        <v>12417</v>
      </c>
      <c r="C5082" s="53" t="s">
        <v>842</v>
      </c>
      <c r="D5082" s="52" t="s">
        <v>12418</v>
      </c>
      <c r="E5082" s="59">
        <v>64</v>
      </c>
      <c r="F5082" t="s">
        <v>12889</v>
      </c>
      <c r="H5082" s="2">
        <v>32</v>
      </c>
      <c r="I5082" s="60">
        <v>61.881300000000003</v>
      </c>
      <c r="J5082" s="60">
        <v>16.43</v>
      </c>
      <c r="K5082" s="60">
        <v>16.43</v>
      </c>
      <c r="L5082" s="60">
        <v>61.881300000000003</v>
      </c>
      <c r="M5082" s="3"/>
    </row>
    <row r="5083" spans="2:13" x14ac:dyDescent="0.35">
      <c r="B5083" s="52" t="s">
        <v>12419</v>
      </c>
      <c r="C5083" s="53" t="s">
        <v>843</v>
      </c>
      <c r="D5083" s="52" t="s">
        <v>12420</v>
      </c>
      <c r="E5083" s="59">
        <v>38</v>
      </c>
      <c r="F5083" t="s">
        <v>12889</v>
      </c>
      <c r="H5083" s="2">
        <v>19</v>
      </c>
      <c r="I5083" s="60">
        <v>37.920899999999996</v>
      </c>
      <c r="J5083" s="60">
        <v>12.31</v>
      </c>
      <c r="K5083" s="60">
        <v>12.31</v>
      </c>
      <c r="L5083" s="60">
        <v>37.920899999999996</v>
      </c>
      <c r="M5083" s="3"/>
    </row>
    <row r="5084" spans="2:13" x14ac:dyDescent="0.35">
      <c r="B5084" s="52" t="s">
        <v>12421</v>
      </c>
      <c r="C5084" s="53" t="s">
        <v>7068</v>
      </c>
      <c r="D5084" s="52" t="s">
        <v>12422</v>
      </c>
      <c r="E5084" s="59">
        <v>42</v>
      </c>
      <c r="F5084" t="s">
        <v>12889</v>
      </c>
      <c r="H5084" s="2">
        <v>21</v>
      </c>
      <c r="I5084" s="60">
        <v>33.689700000000002</v>
      </c>
      <c r="J5084" s="60">
        <v>11.58</v>
      </c>
      <c r="K5084" s="60">
        <v>11.58</v>
      </c>
      <c r="L5084" s="60">
        <v>33.689700000000002</v>
      </c>
      <c r="M5084" s="3"/>
    </row>
    <row r="5085" spans="2:13" x14ac:dyDescent="0.35">
      <c r="B5085" s="52" t="s">
        <v>12423</v>
      </c>
      <c r="C5085" s="53" t="s">
        <v>844</v>
      </c>
      <c r="D5085" s="52" t="s">
        <v>12424</v>
      </c>
      <c r="E5085" s="59">
        <v>42</v>
      </c>
      <c r="F5085" t="s">
        <v>12889</v>
      </c>
      <c r="H5085" s="2">
        <v>21</v>
      </c>
      <c r="I5085" s="60">
        <v>37.256700000000002</v>
      </c>
      <c r="J5085" s="60">
        <v>12.41</v>
      </c>
      <c r="K5085" s="60">
        <v>12.41</v>
      </c>
      <c r="L5085" s="60">
        <v>37.256700000000002</v>
      </c>
      <c r="M5085" s="3"/>
    </row>
    <row r="5086" spans="2:13" x14ac:dyDescent="0.35">
      <c r="B5086" s="52" t="s">
        <v>12425</v>
      </c>
      <c r="C5086" s="53" t="s">
        <v>7073</v>
      </c>
      <c r="D5086" s="52" t="s">
        <v>12424</v>
      </c>
      <c r="E5086" s="59">
        <v>42</v>
      </c>
      <c r="F5086" t="s">
        <v>12889</v>
      </c>
      <c r="H5086" s="2">
        <v>21</v>
      </c>
      <c r="I5086" s="60">
        <v>37.256700000000002</v>
      </c>
      <c r="J5086" s="60">
        <v>12.41</v>
      </c>
      <c r="K5086" s="60">
        <v>12.41</v>
      </c>
      <c r="L5086" s="60">
        <v>37.256700000000002</v>
      </c>
      <c r="M5086" s="3"/>
    </row>
    <row r="5087" spans="2:13" x14ac:dyDescent="0.35">
      <c r="B5087" s="52" t="s">
        <v>12426</v>
      </c>
      <c r="C5087" s="53" t="s">
        <v>7075</v>
      </c>
      <c r="D5087" s="52" t="s">
        <v>12427</v>
      </c>
      <c r="E5087" s="59">
        <v>58</v>
      </c>
      <c r="F5087" t="s">
        <v>12889</v>
      </c>
      <c r="H5087" s="2">
        <v>29</v>
      </c>
      <c r="I5087" s="60">
        <v>53.935500000000005</v>
      </c>
      <c r="J5087" s="60">
        <v>14.34</v>
      </c>
      <c r="K5087" s="60">
        <v>14.34</v>
      </c>
      <c r="L5087" s="60">
        <v>53.935500000000005</v>
      </c>
      <c r="M5087" s="3"/>
    </row>
    <row r="5088" spans="2:13" x14ac:dyDescent="0.35">
      <c r="B5088" s="52" t="s">
        <v>12428</v>
      </c>
      <c r="C5088" s="53" t="s">
        <v>7078</v>
      </c>
      <c r="D5088" s="52" t="s">
        <v>12429</v>
      </c>
      <c r="E5088" s="59">
        <v>64</v>
      </c>
      <c r="F5088" t="s">
        <v>12889</v>
      </c>
      <c r="H5088" s="2">
        <v>32</v>
      </c>
      <c r="I5088" s="60">
        <v>65.079299999999989</v>
      </c>
      <c r="J5088" s="60">
        <v>16.89</v>
      </c>
      <c r="K5088" s="60">
        <v>16.89</v>
      </c>
      <c r="L5088" s="60">
        <v>65.079299999999989</v>
      </c>
      <c r="M5088" s="3"/>
    </row>
    <row r="5089" spans="2:13" x14ac:dyDescent="0.35">
      <c r="B5089" s="52" t="s">
        <v>12430</v>
      </c>
      <c r="C5089" s="53" t="s">
        <v>7081</v>
      </c>
      <c r="D5089" s="52" t="s">
        <v>12431</v>
      </c>
      <c r="E5089" s="59">
        <v>33</v>
      </c>
      <c r="F5089" t="s">
        <v>12889</v>
      </c>
      <c r="H5089" s="2">
        <v>16.5</v>
      </c>
      <c r="I5089" s="60">
        <v>26.592600000000001</v>
      </c>
      <c r="J5089" s="60">
        <v>9.65</v>
      </c>
      <c r="K5089" s="60">
        <v>9.65</v>
      </c>
      <c r="L5089" s="60">
        <v>26.592600000000001</v>
      </c>
      <c r="M5089" s="3"/>
    </row>
    <row r="5090" spans="2:13" x14ac:dyDescent="0.35">
      <c r="B5090" s="52" t="s">
        <v>12432</v>
      </c>
      <c r="C5090" s="53" t="s">
        <v>7084</v>
      </c>
      <c r="D5090" s="52" t="s">
        <v>12433</v>
      </c>
      <c r="E5090" s="59">
        <v>38</v>
      </c>
      <c r="F5090" t="s">
        <v>12889</v>
      </c>
      <c r="H5090" s="2">
        <v>19</v>
      </c>
      <c r="I5090" s="60">
        <v>38.8065</v>
      </c>
      <c r="J5090" s="60">
        <v>13.98</v>
      </c>
      <c r="K5090" s="60">
        <v>13.98</v>
      </c>
      <c r="L5090" s="60">
        <v>38.8065</v>
      </c>
      <c r="M5090" s="3"/>
    </row>
    <row r="5091" spans="2:13" x14ac:dyDescent="0.35">
      <c r="B5091" s="52" t="s">
        <v>12434</v>
      </c>
      <c r="C5091" s="53" t="s">
        <v>7087</v>
      </c>
      <c r="D5091" s="52" t="s">
        <v>12435</v>
      </c>
      <c r="E5091" s="59">
        <v>33</v>
      </c>
      <c r="F5091" t="s">
        <v>12889</v>
      </c>
      <c r="H5091" s="2">
        <v>16.5</v>
      </c>
      <c r="I5091" s="60">
        <v>36.371099999999998</v>
      </c>
      <c r="J5091" s="60">
        <v>12.31</v>
      </c>
      <c r="K5091" s="60">
        <v>12.31</v>
      </c>
      <c r="L5091" s="60">
        <v>36.371099999999998</v>
      </c>
      <c r="M5091" s="3"/>
    </row>
    <row r="5092" spans="2:13" x14ac:dyDescent="0.35">
      <c r="B5092" s="52" t="s">
        <v>12436</v>
      </c>
      <c r="C5092" s="53" t="s">
        <v>845</v>
      </c>
      <c r="D5092" s="52" t="s">
        <v>12437</v>
      </c>
      <c r="E5092" s="59">
        <v>33</v>
      </c>
      <c r="F5092" t="s">
        <v>12889</v>
      </c>
      <c r="H5092" s="2">
        <v>16.5</v>
      </c>
      <c r="I5092" s="60">
        <v>30.7746</v>
      </c>
      <c r="J5092" s="60">
        <v>9.65</v>
      </c>
      <c r="K5092" s="60">
        <v>9.65</v>
      </c>
      <c r="L5092" s="60">
        <v>30.7746</v>
      </c>
      <c r="M5092" s="3"/>
    </row>
    <row r="5093" spans="2:13" x14ac:dyDescent="0.35">
      <c r="B5093" s="52" t="s">
        <v>12438</v>
      </c>
      <c r="C5093" s="53" t="s">
        <v>7092</v>
      </c>
      <c r="D5093" s="52" t="s">
        <v>12439</v>
      </c>
      <c r="E5093" s="59">
        <v>42</v>
      </c>
      <c r="F5093" t="s">
        <v>12889</v>
      </c>
      <c r="H5093" s="2">
        <v>21</v>
      </c>
      <c r="I5093" s="60">
        <v>42.705599999999997</v>
      </c>
      <c r="J5093" s="60">
        <v>14.34</v>
      </c>
      <c r="K5093" s="60">
        <v>14.34</v>
      </c>
      <c r="L5093" s="60">
        <v>42.705599999999997</v>
      </c>
      <c r="M5093" s="3"/>
    </row>
    <row r="5094" spans="2:13" x14ac:dyDescent="0.35">
      <c r="B5094" s="52" t="s">
        <v>12440</v>
      </c>
      <c r="C5094" s="53" t="s">
        <v>7095</v>
      </c>
      <c r="D5094" s="52" t="s">
        <v>12441</v>
      </c>
      <c r="E5094" s="59">
        <v>33</v>
      </c>
      <c r="F5094" t="s">
        <v>12889</v>
      </c>
      <c r="H5094" s="2">
        <v>16.5</v>
      </c>
      <c r="I5094" s="60">
        <v>24.194100000000002</v>
      </c>
      <c r="J5094" s="60">
        <v>10.38</v>
      </c>
      <c r="K5094" s="60">
        <v>10.38</v>
      </c>
      <c r="L5094" s="60">
        <v>24.194100000000002</v>
      </c>
      <c r="M5094" s="3"/>
    </row>
    <row r="5095" spans="2:13" x14ac:dyDescent="0.35">
      <c r="B5095" s="52" t="s">
        <v>12442</v>
      </c>
      <c r="C5095" s="53" t="s">
        <v>7098</v>
      </c>
      <c r="D5095" s="52" t="s">
        <v>12443</v>
      </c>
      <c r="E5095" s="59">
        <v>92</v>
      </c>
      <c r="F5095" t="s">
        <v>12889</v>
      </c>
      <c r="H5095" s="2">
        <v>46</v>
      </c>
      <c r="I5095" s="60">
        <v>96.555000000000007</v>
      </c>
      <c r="J5095" s="60">
        <v>30.09</v>
      </c>
      <c r="K5095" s="60">
        <v>30.09</v>
      </c>
      <c r="L5095" s="60">
        <v>96.555000000000007</v>
      </c>
      <c r="M5095" s="3"/>
    </row>
    <row r="5096" spans="2:13" x14ac:dyDescent="0.35">
      <c r="B5096" s="52" t="s">
        <v>12444</v>
      </c>
      <c r="C5096" s="53" t="s">
        <v>7101</v>
      </c>
      <c r="D5096" s="52" t="s">
        <v>12445</v>
      </c>
      <c r="E5096" s="59">
        <v>122</v>
      </c>
      <c r="F5096" t="s">
        <v>12889</v>
      </c>
      <c r="H5096" s="2">
        <v>61</v>
      </c>
      <c r="I5096" s="60">
        <v>78.228000000000009</v>
      </c>
      <c r="J5096" s="60">
        <v>38.380000000000003</v>
      </c>
      <c r="K5096" s="60">
        <v>38.380000000000003</v>
      </c>
      <c r="L5096" s="60">
        <v>78.228000000000009</v>
      </c>
      <c r="M5096" s="3"/>
    </row>
    <row r="5097" spans="2:13" x14ac:dyDescent="0.35">
      <c r="B5097" s="52" t="s">
        <v>12446</v>
      </c>
      <c r="C5097" s="53" t="s">
        <v>7104</v>
      </c>
      <c r="D5097" s="52" t="s">
        <v>7105</v>
      </c>
      <c r="E5097" s="59">
        <v>29</v>
      </c>
      <c r="F5097" t="s">
        <v>12889</v>
      </c>
      <c r="H5097" s="2">
        <v>14.5</v>
      </c>
      <c r="I5097" s="60">
        <v>25.559400000000004</v>
      </c>
      <c r="J5097" s="60">
        <v>9.2799999999999994</v>
      </c>
      <c r="K5097" s="60">
        <v>9.2799999999999994</v>
      </c>
      <c r="L5097" s="60">
        <v>25.559400000000004</v>
      </c>
      <c r="M5097" s="3"/>
    </row>
    <row r="5098" spans="2:13" x14ac:dyDescent="0.35">
      <c r="B5098" s="52" t="s">
        <v>12447</v>
      </c>
      <c r="C5098" s="53" t="s">
        <v>7107</v>
      </c>
      <c r="D5098" s="52" t="s">
        <v>7105</v>
      </c>
      <c r="E5098" s="59">
        <v>29</v>
      </c>
      <c r="F5098" t="s">
        <v>12889</v>
      </c>
      <c r="H5098" s="2">
        <v>14.5</v>
      </c>
      <c r="I5098" s="60">
        <v>25.559400000000004</v>
      </c>
      <c r="J5098" s="60">
        <v>9.2799999999999994</v>
      </c>
      <c r="K5098" s="60">
        <v>9.2799999999999994</v>
      </c>
      <c r="L5098" s="60">
        <v>25.559400000000004</v>
      </c>
      <c r="M5098" s="3"/>
    </row>
    <row r="5099" spans="2:13" x14ac:dyDescent="0.35">
      <c r="B5099" s="52" t="s">
        <v>12448</v>
      </c>
      <c r="C5099" s="53" t="s">
        <v>7109</v>
      </c>
      <c r="D5099" s="52" t="s">
        <v>7110</v>
      </c>
      <c r="E5099" s="59">
        <v>29</v>
      </c>
      <c r="F5099" t="s">
        <v>12889</v>
      </c>
      <c r="H5099" s="2">
        <v>14.5</v>
      </c>
      <c r="I5099" s="60">
        <v>26.309699999999999</v>
      </c>
      <c r="J5099" s="60">
        <v>10.11</v>
      </c>
      <c r="K5099" s="60">
        <v>10.11</v>
      </c>
      <c r="L5099" s="60">
        <v>26.309699999999999</v>
      </c>
      <c r="M5099" s="3"/>
    </row>
    <row r="5100" spans="2:13" x14ac:dyDescent="0.35">
      <c r="B5100" s="52" t="s">
        <v>12449</v>
      </c>
      <c r="C5100" s="53" t="s">
        <v>7112</v>
      </c>
      <c r="D5100" s="52" t="s">
        <v>7110</v>
      </c>
      <c r="E5100" s="59">
        <v>29</v>
      </c>
      <c r="F5100" t="s">
        <v>12889</v>
      </c>
      <c r="H5100" s="2">
        <v>14.5</v>
      </c>
      <c r="I5100" s="60">
        <v>26.309699999999999</v>
      </c>
      <c r="J5100" s="60">
        <v>10.11</v>
      </c>
      <c r="K5100" s="60">
        <v>10.11</v>
      </c>
      <c r="L5100" s="60">
        <v>26.309699999999999</v>
      </c>
      <c r="M5100" s="3"/>
    </row>
    <row r="5101" spans="2:13" x14ac:dyDescent="0.35">
      <c r="B5101" s="52" t="s">
        <v>12450</v>
      </c>
      <c r="C5101" s="53" t="s">
        <v>7114</v>
      </c>
      <c r="D5101" s="52" t="s">
        <v>7115</v>
      </c>
      <c r="E5101" s="59">
        <v>29</v>
      </c>
      <c r="F5101" t="s">
        <v>12889</v>
      </c>
      <c r="H5101" s="2">
        <v>14.5</v>
      </c>
      <c r="I5101" s="60">
        <v>21.279</v>
      </c>
      <c r="J5101" s="60">
        <v>8.4499999999999993</v>
      </c>
      <c r="K5101" s="60">
        <v>8.4499999999999993</v>
      </c>
      <c r="L5101" s="60">
        <v>21.279</v>
      </c>
      <c r="M5101" s="3"/>
    </row>
    <row r="5102" spans="2:13" x14ac:dyDescent="0.35">
      <c r="B5102" s="52" t="s">
        <v>12451</v>
      </c>
      <c r="C5102" s="53" t="s">
        <v>7117</v>
      </c>
      <c r="D5102" s="52" t="s">
        <v>7115</v>
      </c>
      <c r="E5102" s="59">
        <v>29</v>
      </c>
      <c r="F5102" t="s">
        <v>12889</v>
      </c>
      <c r="H5102" s="2">
        <v>14.5</v>
      </c>
      <c r="I5102" s="60">
        <v>21.279</v>
      </c>
      <c r="J5102" s="60">
        <v>8.4499999999999993</v>
      </c>
      <c r="K5102" s="60">
        <v>8.4499999999999993</v>
      </c>
      <c r="L5102" s="60">
        <v>21.279</v>
      </c>
      <c r="M5102" s="3"/>
    </row>
    <row r="5103" spans="2:13" x14ac:dyDescent="0.35">
      <c r="B5103" s="52" t="s">
        <v>12452</v>
      </c>
      <c r="C5103" s="53" t="s">
        <v>846</v>
      </c>
      <c r="D5103" s="52" t="s">
        <v>618</v>
      </c>
      <c r="E5103" s="59">
        <v>33</v>
      </c>
      <c r="F5103" t="s">
        <v>12889</v>
      </c>
      <c r="H5103" s="2">
        <v>16.5</v>
      </c>
      <c r="I5103" s="60">
        <v>31.8078</v>
      </c>
      <c r="J5103" s="60">
        <v>10.48</v>
      </c>
      <c r="K5103" s="60">
        <v>10.48</v>
      </c>
      <c r="L5103" s="60">
        <v>31.8078</v>
      </c>
      <c r="M5103" s="3"/>
    </row>
    <row r="5104" spans="2:13" x14ac:dyDescent="0.35">
      <c r="B5104" s="52" t="s">
        <v>12453</v>
      </c>
      <c r="C5104" s="53" t="s">
        <v>847</v>
      </c>
      <c r="D5104" s="52" t="s">
        <v>618</v>
      </c>
      <c r="E5104" s="59">
        <v>33</v>
      </c>
      <c r="F5104" t="s">
        <v>12889</v>
      </c>
      <c r="H5104" s="2">
        <v>16.5</v>
      </c>
      <c r="I5104" s="60">
        <v>31.8078</v>
      </c>
      <c r="J5104" s="60">
        <v>10.48</v>
      </c>
      <c r="K5104" s="60">
        <v>10.48</v>
      </c>
      <c r="L5104" s="60">
        <v>31.8078</v>
      </c>
      <c r="M5104" s="3"/>
    </row>
    <row r="5105" spans="2:13" x14ac:dyDescent="0.35">
      <c r="B5105" s="52" t="s">
        <v>12454</v>
      </c>
      <c r="C5105" s="53" t="s">
        <v>7121</v>
      </c>
      <c r="D5105" s="52" t="s">
        <v>12455</v>
      </c>
      <c r="E5105" s="59">
        <v>38</v>
      </c>
      <c r="F5105" t="s">
        <v>12889</v>
      </c>
      <c r="H5105" s="2">
        <v>19</v>
      </c>
      <c r="I5105" s="60">
        <v>31.856999999999999</v>
      </c>
      <c r="J5105" s="60">
        <v>10.48</v>
      </c>
      <c r="K5105" s="60">
        <v>10.48</v>
      </c>
      <c r="L5105" s="60">
        <v>31.856999999999999</v>
      </c>
      <c r="M5105" s="3"/>
    </row>
    <row r="5106" spans="2:13" x14ac:dyDescent="0.35">
      <c r="B5106" s="52" t="s">
        <v>12456</v>
      </c>
      <c r="C5106" s="53" t="s">
        <v>7124</v>
      </c>
      <c r="D5106" s="52" t="s">
        <v>7125</v>
      </c>
      <c r="E5106" s="59">
        <v>33</v>
      </c>
      <c r="F5106" t="s">
        <v>12889</v>
      </c>
      <c r="H5106" s="2">
        <v>16.5</v>
      </c>
      <c r="I5106" s="60">
        <v>25.559400000000004</v>
      </c>
      <c r="J5106" s="60">
        <v>9.2799999999999994</v>
      </c>
      <c r="K5106" s="60">
        <v>9.2799999999999994</v>
      </c>
      <c r="L5106" s="60">
        <v>25.559400000000004</v>
      </c>
      <c r="M5106" s="3"/>
    </row>
    <row r="5107" spans="2:13" x14ac:dyDescent="0.35">
      <c r="B5107" s="52" t="s">
        <v>12457</v>
      </c>
      <c r="C5107" s="53" t="s">
        <v>7127</v>
      </c>
      <c r="D5107" s="52" t="s">
        <v>7125</v>
      </c>
      <c r="E5107" s="59">
        <v>33</v>
      </c>
      <c r="F5107" t="s">
        <v>12889</v>
      </c>
      <c r="H5107" s="2">
        <v>16.5</v>
      </c>
      <c r="I5107" s="60">
        <v>25.559400000000004</v>
      </c>
      <c r="J5107" s="60">
        <v>9.2799999999999994</v>
      </c>
      <c r="K5107" s="60">
        <v>9.2799999999999994</v>
      </c>
      <c r="L5107" s="60">
        <v>25.559400000000004</v>
      </c>
      <c r="M5107" s="3"/>
    </row>
    <row r="5108" spans="2:13" x14ac:dyDescent="0.35">
      <c r="B5108" s="52" t="s">
        <v>12458</v>
      </c>
      <c r="C5108" s="53" t="s">
        <v>7129</v>
      </c>
      <c r="D5108" s="52" t="s">
        <v>7125</v>
      </c>
      <c r="E5108" s="59">
        <v>33</v>
      </c>
      <c r="F5108" t="s">
        <v>12889</v>
      </c>
      <c r="H5108" s="2">
        <v>16.5</v>
      </c>
      <c r="I5108" s="60">
        <v>25.559400000000004</v>
      </c>
      <c r="J5108" s="60">
        <v>9.2799999999999994</v>
      </c>
      <c r="K5108" s="60">
        <v>9.2799999999999994</v>
      </c>
      <c r="L5108" s="60">
        <v>25.559400000000004</v>
      </c>
      <c r="M5108" s="3"/>
    </row>
    <row r="5109" spans="2:13" x14ac:dyDescent="0.35">
      <c r="B5109" s="52" t="s">
        <v>12459</v>
      </c>
      <c r="C5109" s="53" t="s">
        <v>7131</v>
      </c>
      <c r="D5109" s="52" t="s">
        <v>7125</v>
      </c>
      <c r="E5109" s="59">
        <v>33</v>
      </c>
      <c r="F5109" t="s">
        <v>12889</v>
      </c>
      <c r="H5109" s="2">
        <v>16.5</v>
      </c>
      <c r="I5109" s="60">
        <v>25.559400000000004</v>
      </c>
      <c r="J5109" s="60">
        <v>9.2799999999999994</v>
      </c>
      <c r="K5109" s="60">
        <v>9.2799999999999994</v>
      </c>
      <c r="L5109" s="60">
        <v>25.559400000000004</v>
      </c>
      <c r="M5109" s="3"/>
    </row>
    <row r="5110" spans="2:13" x14ac:dyDescent="0.35">
      <c r="B5110" s="52" t="s">
        <v>12460</v>
      </c>
      <c r="C5110" s="53" t="s">
        <v>7133</v>
      </c>
      <c r="D5110" s="52" t="s">
        <v>7134</v>
      </c>
      <c r="E5110" s="59">
        <v>29</v>
      </c>
      <c r="F5110" t="s">
        <v>12889</v>
      </c>
      <c r="H5110" s="2">
        <v>14.5</v>
      </c>
      <c r="I5110" s="60">
        <v>25.559400000000004</v>
      </c>
      <c r="J5110" s="60">
        <v>9.2799999999999994</v>
      </c>
      <c r="K5110" s="60">
        <v>9.2799999999999994</v>
      </c>
      <c r="L5110" s="60">
        <v>25.559400000000004</v>
      </c>
      <c r="M5110" s="3"/>
    </row>
    <row r="5111" spans="2:13" x14ac:dyDescent="0.35">
      <c r="B5111" s="52" t="s">
        <v>12461</v>
      </c>
      <c r="C5111" s="53" t="s">
        <v>7136</v>
      </c>
      <c r="D5111" s="52" t="s">
        <v>7134</v>
      </c>
      <c r="E5111" s="59">
        <v>29</v>
      </c>
      <c r="F5111" t="s">
        <v>12889</v>
      </c>
      <c r="H5111" s="2">
        <v>14.5</v>
      </c>
      <c r="I5111" s="60">
        <v>25.559400000000004</v>
      </c>
      <c r="J5111" s="60">
        <v>9.2799999999999994</v>
      </c>
      <c r="K5111" s="60">
        <v>9.2799999999999994</v>
      </c>
      <c r="L5111" s="60">
        <v>25.559400000000004</v>
      </c>
      <c r="M5111" s="3"/>
    </row>
    <row r="5112" spans="2:13" x14ac:dyDescent="0.35">
      <c r="B5112" s="52" t="s">
        <v>12462</v>
      </c>
      <c r="C5112" s="53" t="s">
        <v>7138</v>
      </c>
      <c r="D5112" s="52" t="s">
        <v>7134</v>
      </c>
      <c r="E5112" s="59">
        <v>29</v>
      </c>
      <c r="F5112" t="s">
        <v>12889</v>
      </c>
      <c r="H5112" s="2">
        <v>14.5</v>
      </c>
      <c r="I5112" s="60">
        <v>25.559400000000004</v>
      </c>
      <c r="J5112" s="60">
        <v>9.2799999999999994</v>
      </c>
      <c r="K5112" s="60">
        <v>9.2799999999999994</v>
      </c>
      <c r="L5112" s="60">
        <v>25.559400000000004</v>
      </c>
      <c r="M5112" s="3"/>
    </row>
    <row r="5113" spans="2:13" x14ac:dyDescent="0.35">
      <c r="B5113" s="52" t="s">
        <v>12463</v>
      </c>
      <c r="C5113" s="53" t="s">
        <v>7140</v>
      </c>
      <c r="D5113" s="52" t="s">
        <v>7134</v>
      </c>
      <c r="E5113" s="59">
        <v>29</v>
      </c>
      <c r="F5113" t="s">
        <v>12889</v>
      </c>
      <c r="H5113" s="2">
        <v>14.5</v>
      </c>
      <c r="I5113" s="60">
        <v>25.559400000000004</v>
      </c>
      <c r="J5113" s="60">
        <v>9.2799999999999994</v>
      </c>
      <c r="K5113" s="60">
        <v>9.2799999999999994</v>
      </c>
      <c r="L5113" s="60">
        <v>25.559400000000004</v>
      </c>
      <c r="M5113" s="3"/>
    </row>
    <row r="5114" spans="2:13" x14ac:dyDescent="0.35">
      <c r="B5114" s="52" t="s">
        <v>12464</v>
      </c>
      <c r="C5114" s="53" t="s">
        <v>848</v>
      </c>
      <c r="D5114" s="52" t="s">
        <v>639</v>
      </c>
      <c r="E5114" s="59">
        <v>33</v>
      </c>
      <c r="F5114" t="s">
        <v>12889</v>
      </c>
      <c r="H5114" s="2">
        <v>16.5</v>
      </c>
      <c r="I5114" s="60">
        <v>31.955400000000001</v>
      </c>
      <c r="J5114" s="60">
        <v>9.65</v>
      </c>
      <c r="K5114" s="60">
        <v>9.65</v>
      </c>
      <c r="L5114" s="60">
        <v>31.955400000000001</v>
      </c>
      <c r="M5114" s="3"/>
    </row>
    <row r="5115" spans="2:13" x14ac:dyDescent="0.35">
      <c r="B5115" s="52" t="s">
        <v>12465</v>
      </c>
      <c r="C5115" s="53" t="s">
        <v>849</v>
      </c>
      <c r="D5115" s="52" t="s">
        <v>639</v>
      </c>
      <c r="E5115" s="59">
        <v>33</v>
      </c>
      <c r="F5115" t="s">
        <v>12889</v>
      </c>
      <c r="H5115" s="2">
        <v>16.5</v>
      </c>
      <c r="I5115" s="60">
        <v>31.955400000000001</v>
      </c>
      <c r="J5115" s="60">
        <v>9.65</v>
      </c>
      <c r="K5115" s="60">
        <v>9.65</v>
      </c>
      <c r="L5115" s="60">
        <v>31.955400000000001</v>
      </c>
      <c r="M5115" s="3"/>
    </row>
    <row r="5116" spans="2:13" x14ac:dyDescent="0.35">
      <c r="B5116" s="52" t="s">
        <v>12466</v>
      </c>
      <c r="C5116" s="53" t="s">
        <v>850</v>
      </c>
      <c r="D5116" s="52" t="s">
        <v>651</v>
      </c>
      <c r="E5116" s="59">
        <v>29</v>
      </c>
      <c r="F5116" t="s">
        <v>12889</v>
      </c>
      <c r="H5116" s="2">
        <v>14.5</v>
      </c>
      <c r="I5116" s="60">
        <v>25.559400000000004</v>
      </c>
      <c r="J5116" s="60">
        <v>8.81</v>
      </c>
      <c r="K5116" s="60">
        <v>8.81</v>
      </c>
      <c r="L5116" s="60">
        <v>25.559400000000004</v>
      </c>
      <c r="M5116" s="3"/>
    </row>
    <row r="5117" spans="2:13" x14ac:dyDescent="0.35">
      <c r="B5117" s="52" t="s">
        <v>12467</v>
      </c>
      <c r="C5117" s="53" t="s">
        <v>851</v>
      </c>
      <c r="D5117" s="52" t="s">
        <v>651</v>
      </c>
      <c r="E5117" s="59">
        <v>29</v>
      </c>
      <c r="F5117" t="s">
        <v>12889</v>
      </c>
      <c r="H5117" s="2">
        <v>14.5</v>
      </c>
      <c r="I5117" s="60">
        <v>25.559400000000004</v>
      </c>
      <c r="J5117" s="60">
        <v>8.81</v>
      </c>
      <c r="K5117" s="60">
        <v>8.81</v>
      </c>
      <c r="L5117" s="60">
        <v>25.559400000000004</v>
      </c>
      <c r="M5117" s="3"/>
    </row>
    <row r="5118" spans="2:13" x14ac:dyDescent="0.35">
      <c r="B5118" s="52" t="s">
        <v>12468</v>
      </c>
      <c r="C5118" s="53" t="s">
        <v>7146</v>
      </c>
      <c r="D5118" s="52" t="s">
        <v>7147</v>
      </c>
      <c r="E5118" s="59">
        <v>29</v>
      </c>
      <c r="F5118" t="s">
        <v>12889</v>
      </c>
      <c r="H5118" s="2">
        <v>14.5</v>
      </c>
      <c r="I5118" s="60">
        <v>25.559400000000004</v>
      </c>
      <c r="J5118" s="60">
        <v>8.81</v>
      </c>
      <c r="K5118" s="60">
        <v>8.81</v>
      </c>
      <c r="L5118" s="60">
        <v>25.559400000000004</v>
      </c>
      <c r="M5118" s="3"/>
    </row>
    <row r="5119" spans="2:13" x14ac:dyDescent="0.35">
      <c r="B5119" s="52" t="s">
        <v>12469</v>
      </c>
      <c r="C5119" s="53" t="s">
        <v>7149</v>
      </c>
      <c r="D5119" s="52" t="s">
        <v>7147</v>
      </c>
      <c r="E5119" s="59">
        <v>29</v>
      </c>
      <c r="F5119" t="s">
        <v>12889</v>
      </c>
      <c r="H5119" s="2">
        <v>14.5</v>
      </c>
      <c r="I5119" s="60">
        <v>25.559400000000004</v>
      </c>
      <c r="J5119" s="60">
        <v>8.81</v>
      </c>
      <c r="K5119" s="60">
        <v>8.81</v>
      </c>
      <c r="L5119" s="60">
        <v>25.559400000000004</v>
      </c>
      <c r="M5119" s="3"/>
    </row>
    <row r="5120" spans="2:13" x14ac:dyDescent="0.35">
      <c r="B5120" s="52" t="s">
        <v>12470</v>
      </c>
      <c r="C5120" s="53" t="s">
        <v>7151</v>
      </c>
      <c r="D5120" s="52" t="s">
        <v>7152</v>
      </c>
      <c r="E5120" s="59">
        <v>29</v>
      </c>
      <c r="F5120" t="s">
        <v>12889</v>
      </c>
      <c r="H5120" s="2">
        <v>14.5</v>
      </c>
      <c r="I5120" s="60">
        <v>21.279</v>
      </c>
      <c r="J5120" s="60">
        <v>9.2799999999999994</v>
      </c>
      <c r="K5120" s="60">
        <v>9.2799999999999994</v>
      </c>
      <c r="L5120" s="60">
        <v>21.279</v>
      </c>
      <c r="M5120" s="3"/>
    </row>
    <row r="5121" spans="2:13" x14ac:dyDescent="0.35">
      <c r="B5121" s="52" t="s">
        <v>12471</v>
      </c>
      <c r="C5121" s="53" t="s">
        <v>7154</v>
      </c>
      <c r="D5121" s="52" t="s">
        <v>7152</v>
      </c>
      <c r="E5121" s="59">
        <v>29</v>
      </c>
      <c r="F5121" t="s">
        <v>12889</v>
      </c>
      <c r="H5121" s="2">
        <v>14.5</v>
      </c>
      <c r="I5121" s="60">
        <v>21.279</v>
      </c>
      <c r="J5121" s="60">
        <v>9.2799999999999994</v>
      </c>
      <c r="K5121" s="60">
        <v>9.2799999999999994</v>
      </c>
      <c r="L5121" s="60">
        <v>21.279</v>
      </c>
      <c r="M5121" s="3"/>
    </row>
    <row r="5122" spans="2:13" x14ac:dyDescent="0.35">
      <c r="B5122" s="52" t="s">
        <v>12472</v>
      </c>
      <c r="C5122" s="53" t="s">
        <v>7156</v>
      </c>
      <c r="D5122" s="52" t="s">
        <v>7152</v>
      </c>
      <c r="E5122" s="59">
        <v>29</v>
      </c>
      <c r="F5122" t="s">
        <v>12889</v>
      </c>
      <c r="H5122" s="2">
        <v>14.5</v>
      </c>
      <c r="I5122" s="60">
        <v>21.279</v>
      </c>
      <c r="J5122" s="60">
        <v>9.2799999999999994</v>
      </c>
      <c r="K5122" s="60">
        <v>9.2799999999999994</v>
      </c>
      <c r="L5122" s="60">
        <v>21.279</v>
      </c>
      <c r="M5122" s="3"/>
    </row>
    <row r="5123" spans="2:13" x14ac:dyDescent="0.35">
      <c r="B5123" s="52" t="s">
        <v>12473</v>
      </c>
      <c r="C5123" s="53" t="s">
        <v>7158</v>
      </c>
      <c r="D5123" s="52" t="s">
        <v>7152</v>
      </c>
      <c r="E5123" s="59">
        <v>29</v>
      </c>
      <c r="F5123" t="s">
        <v>12889</v>
      </c>
      <c r="H5123" s="2">
        <v>14.5</v>
      </c>
      <c r="I5123" s="60">
        <v>21.279</v>
      </c>
      <c r="J5123" s="60">
        <v>9.2799999999999994</v>
      </c>
      <c r="K5123" s="60">
        <v>9.2799999999999994</v>
      </c>
      <c r="L5123" s="60">
        <v>21.279</v>
      </c>
      <c r="M5123" s="3"/>
    </row>
    <row r="5124" spans="2:13" x14ac:dyDescent="0.35">
      <c r="B5124" s="52" t="s">
        <v>12474</v>
      </c>
      <c r="C5124" s="53" t="s">
        <v>180</v>
      </c>
      <c r="D5124" s="52" t="s">
        <v>623</v>
      </c>
      <c r="E5124" s="59">
        <v>33</v>
      </c>
      <c r="F5124" t="s">
        <v>12889</v>
      </c>
      <c r="H5124" s="2">
        <v>16.5</v>
      </c>
      <c r="I5124" s="60">
        <v>30.9222</v>
      </c>
      <c r="J5124" s="60">
        <v>9.65</v>
      </c>
      <c r="K5124" s="60">
        <v>9.65</v>
      </c>
      <c r="L5124" s="60">
        <v>30.9222</v>
      </c>
      <c r="M5124" s="3"/>
    </row>
    <row r="5125" spans="2:13" x14ac:dyDescent="0.35">
      <c r="B5125" s="52" t="s">
        <v>12475</v>
      </c>
      <c r="C5125" s="53" t="s">
        <v>182</v>
      </c>
      <c r="D5125" s="52" t="s">
        <v>623</v>
      </c>
      <c r="E5125" s="59">
        <v>33</v>
      </c>
      <c r="F5125" t="s">
        <v>12889</v>
      </c>
      <c r="H5125" s="2">
        <v>16.5</v>
      </c>
      <c r="I5125" s="60">
        <v>30.9222</v>
      </c>
      <c r="J5125" s="60">
        <v>9.65</v>
      </c>
      <c r="K5125" s="60">
        <v>9.65</v>
      </c>
      <c r="L5125" s="60">
        <v>30.9222</v>
      </c>
      <c r="M5125" s="3"/>
    </row>
    <row r="5126" spans="2:13" x14ac:dyDescent="0.35">
      <c r="B5126" s="52" t="s">
        <v>12476</v>
      </c>
      <c r="C5126" s="53" t="s">
        <v>7162</v>
      </c>
      <c r="D5126" s="52" t="s">
        <v>623</v>
      </c>
      <c r="E5126" s="59">
        <v>33</v>
      </c>
      <c r="F5126" t="s">
        <v>12889</v>
      </c>
      <c r="H5126" s="2">
        <v>16.5</v>
      </c>
      <c r="I5126" s="60">
        <v>30.9222</v>
      </c>
      <c r="J5126" s="60">
        <v>9.65</v>
      </c>
      <c r="K5126" s="60">
        <v>9.65</v>
      </c>
      <c r="L5126" s="60">
        <v>30.9222</v>
      </c>
      <c r="M5126" s="3"/>
    </row>
    <row r="5127" spans="2:13" x14ac:dyDescent="0.35">
      <c r="B5127" s="52" t="s">
        <v>12477</v>
      </c>
      <c r="C5127" s="53" t="s">
        <v>7164</v>
      </c>
      <c r="D5127" s="52" t="s">
        <v>623</v>
      </c>
      <c r="E5127" s="59">
        <v>33</v>
      </c>
      <c r="F5127" t="s">
        <v>12889</v>
      </c>
      <c r="H5127" s="2">
        <v>16.5</v>
      </c>
      <c r="I5127" s="60">
        <v>30.9222</v>
      </c>
      <c r="J5127" s="60">
        <v>9.65</v>
      </c>
      <c r="K5127" s="60">
        <v>9.65</v>
      </c>
      <c r="L5127" s="60">
        <v>30.9222</v>
      </c>
      <c r="M5127" s="3"/>
    </row>
    <row r="5128" spans="2:13" x14ac:dyDescent="0.35">
      <c r="B5128" s="52" t="s">
        <v>12478</v>
      </c>
      <c r="C5128" s="53" t="s">
        <v>7166</v>
      </c>
      <c r="D5128" s="52" t="s">
        <v>7167</v>
      </c>
      <c r="E5128" s="59">
        <v>29</v>
      </c>
      <c r="F5128" t="s">
        <v>12889</v>
      </c>
      <c r="H5128" s="2">
        <v>14.5</v>
      </c>
      <c r="I5128" s="60">
        <v>21.279</v>
      </c>
      <c r="J5128" s="60">
        <v>9.2799999999999994</v>
      </c>
      <c r="K5128" s="60">
        <v>9.2799999999999994</v>
      </c>
      <c r="L5128" s="60">
        <v>21.279</v>
      </c>
      <c r="M5128" s="3"/>
    </row>
    <row r="5129" spans="2:13" x14ac:dyDescent="0.35">
      <c r="B5129" s="52" t="s">
        <v>12479</v>
      </c>
      <c r="C5129" s="53" t="s">
        <v>7169</v>
      </c>
      <c r="D5129" s="52" t="s">
        <v>7167</v>
      </c>
      <c r="E5129" s="59">
        <v>29</v>
      </c>
      <c r="F5129" t="s">
        <v>12889</v>
      </c>
      <c r="H5129" s="2">
        <v>14.5</v>
      </c>
      <c r="I5129" s="60">
        <v>21.279</v>
      </c>
      <c r="J5129" s="60">
        <v>9.2799999999999994</v>
      </c>
      <c r="K5129" s="60">
        <v>9.2799999999999994</v>
      </c>
      <c r="L5129" s="60">
        <v>21.279</v>
      </c>
      <c r="M5129" s="3"/>
    </row>
    <row r="5130" spans="2:13" x14ac:dyDescent="0.35">
      <c r="B5130" s="52" t="s">
        <v>12480</v>
      </c>
      <c r="C5130" s="53" t="s">
        <v>852</v>
      </c>
      <c r="D5130" s="52" t="s">
        <v>675</v>
      </c>
      <c r="E5130" s="59">
        <v>33</v>
      </c>
      <c r="F5130" t="s">
        <v>12889</v>
      </c>
      <c r="H5130" s="2">
        <v>16.5</v>
      </c>
      <c r="I5130" s="60">
        <v>30.9222</v>
      </c>
      <c r="J5130" s="60">
        <v>9.65</v>
      </c>
      <c r="K5130" s="60">
        <v>9.65</v>
      </c>
      <c r="L5130" s="60">
        <v>30.9222</v>
      </c>
      <c r="M5130" s="3"/>
    </row>
    <row r="5131" spans="2:13" x14ac:dyDescent="0.35">
      <c r="B5131" s="52" t="s">
        <v>12481</v>
      </c>
      <c r="C5131" s="53" t="s">
        <v>853</v>
      </c>
      <c r="D5131" s="52" t="s">
        <v>675</v>
      </c>
      <c r="E5131" s="59">
        <v>33</v>
      </c>
      <c r="F5131" t="s">
        <v>12889</v>
      </c>
      <c r="H5131" s="2">
        <v>16.5</v>
      </c>
      <c r="I5131" s="60">
        <v>30.9222</v>
      </c>
      <c r="J5131" s="60">
        <v>9.65</v>
      </c>
      <c r="K5131" s="60">
        <v>9.65</v>
      </c>
      <c r="L5131" s="60">
        <v>30.9222</v>
      </c>
      <c r="M5131" s="3"/>
    </row>
    <row r="5132" spans="2:13" x14ac:dyDescent="0.35">
      <c r="B5132" s="52" t="s">
        <v>12482</v>
      </c>
      <c r="C5132" s="53" t="s">
        <v>854</v>
      </c>
      <c r="D5132" s="52" t="s">
        <v>645</v>
      </c>
      <c r="E5132" s="59">
        <v>119</v>
      </c>
      <c r="F5132" t="s">
        <v>12889</v>
      </c>
      <c r="H5132" s="2">
        <v>59.5</v>
      </c>
      <c r="I5132" s="60">
        <v>40.872899999999994</v>
      </c>
      <c r="J5132" s="60">
        <v>18.920000000000002</v>
      </c>
      <c r="K5132" s="60">
        <v>18.920000000000002</v>
      </c>
      <c r="L5132" s="60">
        <v>40.872899999999994</v>
      </c>
      <c r="M5132" s="3"/>
    </row>
    <row r="5133" spans="2:13" x14ac:dyDescent="0.35">
      <c r="B5133" s="52" t="s">
        <v>12483</v>
      </c>
      <c r="C5133" s="53" t="s">
        <v>198</v>
      </c>
      <c r="D5133" s="52" t="s">
        <v>650</v>
      </c>
      <c r="E5133" s="59">
        <v>23</v>
      </c>
      <c r="F5133" t="s">
        <v>12889</v>
      </c>
      <c r="H5133" s="2">
        <v>11.5</v>
      </c>
      <c r="I5133" s="60">
        <v>19.175699999999999</v>
      </c>
      <c r="J5133" s="60">
        <v>7.71</v>
      </c>
      <c r="K5133" s="60">
        <v>7.71</v>
      </c>
      <c r="L5133" s="60">
        <v>19.175699999999999</v>
      </c>
      <c r="M5133" s="3"/>
    </row>
    <row r="5134" spans="2:13" x14ac:dyDescent="0.35">
      <c r="B5134" s="52" t="s">
        <v>12484</v>
      </c>
      <c r="C5134" s="53" t="s">
        <v>199</v>
      </c>
      <c r="D5134" s="52" t="s">
        <v>650</v>
      </c>
      <c r="E5134" s="59">
        <v>23</v>
      </c>
      <c r="F5134" t="s">
        <v>12889</v>
      </c>
      <c r="H5134" s="2">
        <v>11.5</v>
      </c>
      <c r="I5134" s="60">
        <v>19.175699999999999</v>
      </c>
      <c r="J5134" s="60">
        <v>7.71</v>
      </c>
      <c r="K5134" s="60">
        <v>7.71</v>
      </c>
      <c r="L5134" s="60">
        <v>19.175699999999999</v>
      </c>
      <c r="M5134" s="3"/>
    </row>
    <row r="5135" spans="2:13" x14ac:dyDescent="0.35">
      <c r="B5135" s="52" t="s">
        <v>12485</v>
      </c>
      <c r="C5135" s="53" t="s">
        <v>7177</v>
      </c>
      <c r="D5135" s="52" t="s">
        <v>7178</v>
      </c>
      <c r="E5135" s="59">
        <v>33</v>
      </c>
      <c r="F5135" t="s">
        <v>12889</v>
      </c>
      <c r="H5135" s="2">
        <v>16.5</v>
      </c>
      <c r="I5135" s="60">
        <v>32.607300000000002</v>
      </c>
      <c r="J5135" s="60">
        <v>10.48</v>
      </c>
      <c r="K5135" s="60">
        <v>10.48</v>
      </c>
      <c r="L5135" s="60">
        <v>32.607300000000002</v>
      </c>
      <c r="M5135" s="3"/>
    </row>
    <row r="5136" spans="2:13" x14ac:dyDescent="0.35">
      <c r="B5136" s="52" t="s">
        <v>12486</v>
      </c>
      <c r="C5136" s="53" t="s">
        <v>7180</v>
      </c>
      <c r="D5136" s="52" t="s">
        <v>7178</v>
      </c>
      <c r="E5136" s="59">
        <v>33</v>
      </c>
      <c r="F5136" t="s">
        <v>12889</v>
      </c>
      <c r="H5136" s="2">
        <v>16.5</v>
      </c>
      <c r="I5136" s="60">
        <v>32.607300000000002</v>
      </c>
      <c r="J5136" s="60">
        <v>10.48</v>
      </c>
      <c r="K5136" s="60">
        <v>10.48</v>
      </c>
      <c r="L5136" s="60">
        <v>32.607300000000002</v>
      </c>
      <c r="M5136" s="3"/>
    </row>
    <row r="5137" spans="2:13" x14ac:dyDescent="0.35">
      <c r="B5137" s="52" t="s">
        <v>12487</v>
      </c>
      <c r="C5137" s="53" t="s">
        <v>7182</v>
      </c>
      <c r="D5137" s="52" t="s">
        <v>642</v>
      </c>
      <c r="E5137" s="59">
        <v>39</v>
      </c>
      <c r="F5137" t="s">
        <v>12889</v>
      </c>
      <c r="H5137" s="2">
        <v>19.5</v>
      </c>
      <c r="I5137" s="60">
        <v>45.854399999999998</v>
      </c>
      <c r="J5137" s="60">
        <v>12.41</v>
      </c>
      <c r="K5137" s="60">
        <v>12.41</v>
      </c>
      <c r="L5137" s="60">
        <v>45.854399999999998</v>
      </c>
      <c r="M5137" s="3"/>
    </row>
    <row r="5138" spans="2:13" x14ac:dyDescent="0.35">
      <c r="B5138" s="52" t="s">
        <v>12488</v>
      </c>
      <c r="C5138" s="53" t="s">
        <v>7184</v>
      </c>
      <c r="D5138" s="52" t="s">
        <v>642</v>
      </c>
      <c r="E5138" s="59">
        <v>39</v>
      </c>
      <c r="F5138" t="s">
        <v>12889</v>
      </c>
      <c r="H5138" s="2">
        <v>19.5</v>
      </c>
      <c r="I5138" s="60">
        <v>45.854399999999998</v>
      </c>
      <c r="J5138" s="60">
        <v>12.41</v>
      </c>
      <c r="K5138" s="60">
        <v>12.41</v>
      </c>
      <c r="L5138" s="60">
        <v>45.854399999999998</v>
      </c>
      <c r="M5138" s="3"/>
    </row>
    <row r="5139" spans="2:13" x14ac:dyDescent="0.35">
      <c r="B5139" s="52" t="s">
        <v>12489</v>
      </c>
      <c r="C5139" s="53" t="s">
        <v>224</v>
      </c>
      <c r="D5139" s="52" t="s">
        <v>642</v>
      </c>
      <c r="E5139" s="59">
        <v>39</v>
      </c>
      <c r="F5139" t="s">
        <v>12889</v>
      </c>
      <c r="H5139" s="2">
        <v>19.5</v>
      </c>
      <c r="I5139" s="60">
        <v>45.854399999999998</v>
      </c>
      <c r="J5139" s="60">
        <v>12.41</v>
      </c>
      <c r="K5139" s="60">
        <v>12.41</v>
      </c>
      <c r="L5139" s="60">
        <v>45.854399999999998</v>
      </c>
      <c r="M5139" s="3"/>
    </row>
    <row r="5140" spans="2:13" x14ac:dyDescent="0.35">
      <c r="B5140" s="52" t="s">
        <v>12490</v>
      </c>
      <c r="C5140" s="53" t="s">
        <v>226</v>
      </c>
      <c r="D5140" s="52" t="s">
        <v>642</v>
      </c>
      <c r="E5140" s="59">
        <v>39</v>
      </c>
      <c r="F5140" t="s">
        <v>12889</v>
      </c>
      <c r="H5140" s="2">
        <v>19.5</v>
      </c>
      <c r="I5140" s="60">
        <v>45.854399999999998</v>
      </c>
      <c r="J5140" s="60">
        <v>12.41</v>
      </c>
      <c r="K5140" s="60">
        <v>12.41</v>
      </c>
      <c r="L5140" s="60">
        <v>45.854399999999998</v>
      </c>
      <c r="M5140" s="3"/>
    </row>
    <row r="5141" spans="2:13" x14ac:dyDescent="0.35">
      <c r="B5141" s="52" t="s">
        <v>12491</v>
      </c>
      <c r="C5141" s="53" t="s">
        <v>217</v>
      </c>
      <c r="D5141" s="52" t="s">
        <v>12492</v>
      </c>
      <c r="E5141" s="59">
        <v>48</v>
      </c>
      <c r="F5141" t="s">
        <v>12889</v>
      </c>
      <c r="H5141" s="2">
        <v>24</v>
      </c>
      <c r="I5141" s="60">
        <v>62.779200000000003</v>
      </c>
      <c r="J5141" s="60">
        <v>17.260000000000002</v>
      </c>
      <c r="K5141" s="60">
        <v>17.260000000000002</v>
      </c>
      <c r="L5141" s="60">
        <v>62.779200000000003</v>
      </c>
      <c r="M5141" s="3"/>
    </row>
    <row r="5142" spans="2:13" x14ac:dyDescent="0.35">
      <c r="B5142" s="52" t="s">
        <v>12493</v>
      </c>
      <c r="C5142" s="53" t="s">
        <v>7190</v>
      </c>
      <c r="D5142" s="52" t="s">
        <v>7178</v>
      </c>
      <c r="E5142" s="59">
        <v>33</v>
      </c>
      <c r="F5142" t="s">
        <v>12889</v>
      </c>
      <c r="H5142" s="2">
        <v>16.5</v>
      </c>
      <c r="I5142" s="60">
        <v>32.607300000000002</v>
      </c>
      <c r="J5142" s="60">
        <v>10.48</v>
      </c>
      <c r="K5142" s="60">
        <v>10.48</v>
      </c>
      <c r="L5142" s="60">
        <v>32.607300000000002</v>
      </c>
      <c r="M5142" s="3"/>
    </row>
    <row r="5143" spans="2:13" x14ac:dyDescent="0.35">
      <c r="B5143" s="52" t="s">
        <v>12494</v>
      </c>
      <c r="C5143" s="53" t="s">
        <v>7192</v>
      </c>
      <c r="D5143" s="52" t="s">
        <v>12495</v>
      </c>
      <c r="E5143" s="59">
        <v>38</v>
      </c>
      <c r="F5143" t="s">
        <v>12889</v>
      </c>
      <c r="H5143" s="2">
        <v>19</v>
      </c>
      <c r="I5143" s="60">
        <v>42.803999999999995</v>
      </c>
      <c r="J5143" s="60">
        <v>12.41</v>
      </c>
      <c r="K5143" s="60">
        <v>12.41</v>
      </c>
      <c r="L5143" s="60">
        <v>42.803999999999995</v>
      </c>
      <c r="M5143" s="3"/>
    </row>
    <row r="5144" spans="2:13" x14ac:dyDescent="0.35">
      <c r="B5144" s="52" t="s">
        <v>12496</v>
      </c>
      <c r="C5144" s="53" t="s">
        <v>7195</v>
      </c>
      <c r="D5144" s="52" t="s">
        <v>7196</v>
      </c>
      <c r="E5144" s="59">
        <v>38</v>
      </c>
      <c r="F5144" t="s">
        <v>12889</v>
      </c>
      <c r="H5144" s="2">
        <v>19</v>
      </c>
      <c r="I5144" s="60">
        <v>30.676200000000001</v>
      </c>
      <c r="J5144" s="60">
        <v>9.2799999999999994</v>
      </c>
      <c r="K5144" s="60">
        <v>9.2799999999999994</v>
      </c>
      <c r="L5144" s="60">
        <v>30.676200000000001</v>
      </c>
      <c r="M5144" s="3"/>
    </row>
    <row r="5145" spans="2:13" x14ac:dyDescent="0.35">
      <c r="B5145" s="52" t="s">
        <v>12497</v>
      </c>
      <c r="C5145" s="53" t="s">
        <v>7198</v>
      </c>
      <c r="D5145" s="52" t="s">
        <v>7196</v>
      </c>
      <c r="E5145" s="59">
        <v>38</v>
      </c>
      <c r="F5145" t="s">
        <v>12889</v>
      </c>
      <c r="H5145" s="2">
        <v>19</v>
      </c>
      <c r="I5145" s="60">
        <v>30.676200000000001</v>
      </c>
      <c r="J5145" s="60">
        <v>9.2799999999999994</v>
      </c>
      <c r="K5145" s="60">
        <v>9.2799999999999994</v>
      </c>
      <c r="L5145" s="60">
        <v>30.676200000000001</v>
      </c>
      <c r="M5145" s="3"/>
    </row>
    <row r="5146" spans="2:13" x14ac:dyDescent="0.35">
      <c r="B5146" s="52" t="s">
        <v>12498</v>
      </c>
      <c r="C5146" s="53" t="s">
        <v>7200</v>
      </c>
      <c r="D5146" s="52" t="s">
        <v>7201</v>
      </c>
      <c r="E5146" s="59">
        <v>41</v>
      </c>
      <c r="F5146" t="s">
        <v>12889</v>
      </c>
      <c r="H5146" s="2">
        <v>20.5</v>
      </c>
      <c r="I5146" s="60">
        <v>35.854500000000002</v>
      </c>
      <c r="J5146" s="60">
        <v>10.01</v>
      </c>
      <c r="K5146" s="60">
        <v>10.01</v>
      </c>
      <c r="L5146" s="60">
        <v>35.854500000000002</v>
      </c>
      <c r="M5146" s="3"/>
    </row>
    <row r="5147" spans="2:13" x14ac:dyDescent="0.35">
      <c r="B5147" s="52" t="s">
        <v>12499</v>
      </c>
      <c r="C5147" s="53" t="s">
        <v>7203</v>
      </c>
      <c r="D5147" s="52" t="s">
        <v>7201</v>
      </c>
      <c r="E5147" s="59">
        <v>41</v>
      </c>
      <c r="F5147" t="s">
        <v>12889</v>
      </c>
      <c r="H5147" s="2">
        <v>20.5</v>
      </c>
      <c r="I5147" s="60">
        <v>35.854500000000002</v>
      </c>
      <c r="J5147" s="60">
        <v>10.01</v>
      </c>
      <c r="K5147" s="60">
        <v>10.01</v>
      </c>
      <c r="L5147" s="60">
        <v>35.854500000000002</v>
      </c>
      <c r="M5147" s="3"/>
    </row>
    <row r="5148" spans="2:13" x14ac:dyDescent="0.35">
      <c r="B5148" s="52" t="s">
        <v>12500</v>
      </c>
      <c r="C5148" s="53" t="s">
        <v>201</v>
      </c>
      <c r="D5148" s="52" t="s">
        <v>656</v>
      </c>
      <c r="E5148" s="59">
        <v>33</v>
      </c>
      <c r="F5148" t="s">
        <v>12889</v>
      </c>
      <c r="H5148" s="2">
        <v>16.5</v>
      </c>
      <c r="I5148" s="60">
        <v>23.394600000000001</v>
      </c>
      <c r="J5148" s="60">
        <v>9.2799999999999994</v>
      </c>
      <c r="K5148" s="60">
        <v>9.2799999999999994</v>
      </c>
      <c r="L5148" s="60">
        <v>23.394600000000001</v>
      </c>
      <c r="M5148" s="3"/>
    </row>
    <row r="5149" spans="2:13" x14ac:dyDescent="0.35">
      <c r="B5149" s="52" t="s">
        <v>12501</v>
      </c>
      <c r="C5149" s="53" t="s">
        <v>203</v>
      </c>
      <c r="D5149" s="52" t="s">
        <v>656</v>
      </c>
      <c r="E5149" s="59">
        <v>33</v>
      </c>
      <c r="F5149" t="s">
        <v>12889</v>
      </c>
      <c r="H5149" s="2">
        <v>16.5</v>
      </c>
      <c r="I5149" s="60">
        <v>23.394600000000001</v>
      </c>
      <c r="J5149" s="60">
        <v>9.2799999999999994</v>
      </c>
      <c r="K5149" s="60">
        <v>9.2799999999999994</v>
      </c>
      <c r="L5149" s="60">
        <v>23.394600000000001</v>
      </c>
      <c r="M5149" s="3"/>
    </row>
    <row r="5150" spans="2:13" x14ac:dyDescent="0.35">
      <c r="B5150" s="52" t="s">
        <v>12502</v>
      </c>
      <c r="C5150" s="53" t="s">
        <v>214</v>
      </c>
      <c r="D5150" s="52" t="s">
        <v>659</v>
      </c>
      <c r="E5150" s="59">
        <v>33</v>
      </c>
      <c r="F5150" t="s">
        <v>12889</v>
      </c>
      <c r="H5150" s="2">
        <v>16.5</v>
      </c>
      <c r="I5150" s="60">
        <v>28.757399999999997</v>
      </c>
      <c r="J5150" s="60">
        <v>10.48</v>
      </c>
      <c r="K5150" s="60">
        <v>10.48</v>
      </c>
      <c r="L5150" s="60">
        <v>28.757399999999997</v>
      </c>
      <c r="M5150" s="3"/>
    </row>
    <row r="5151" spans="2:13" x14ac:dyDescent="0.35">
      <c r="B5151" s="52" t="s">
        <v>12503</v>
      </c>
      <c r="C5151" s="53" t="s">
        <v>212</v>
      </c>
      <c r="D5151" s="52" t="s">
        <v>659</v>
      </c>
      <c r="E5151" s="59">
        <v>33</v>
      </c>
      <c r="F5151" t="s">
        <v>12889</v>
      </c>
      <c r="H5151" s="2">
        <v>16.5</v>
      </c>
      <c r="I5151" s="60">
        <v>28.757399999999997</v>
      </c>
      <c r="J5151" s="60">
        <v>10.48</v>
      </c>
      <c r="K5151" s="60">
        <v>10.48</v>
      </c>
      <c r="L5151" s="60">
        <v>28.757399999999997</v>
      </c>
      <c r="M5151" s="3"/>
    </row>
    <row r="5152" spans="2:13" x14ac:dyDescent="0.35">
      <c r="B5152" s="52" t="s">
        <v>12504</v>
      </c>
      <c r="C5152" s="53" t="s">
        <v>208</v>
      </c>
      <c r="D5152" s="52" t="s">
        <v>644</v>
      </c>
      <c r="E5152" s="59">
        <v>42</v>
      </c>
      <c r="F5152" t="s">
        <v>12889</v>
      </c>
      <c r="H5152" s="2">
        <v>21</v>
      </c>
      <c r="I5152" s="60">
        <v>34.070999999999998</v>
      </c>
      <c r="J5152" s="60">
        <v>12.88</v>
      </c>
      <c r="K5152" s="60">
        <v>12.88</v>
      </c>
      <c r="L5152" s="60">
        <v>34.070999999999998</v>
      </c>
      <c r="M5152" s="3"/>
    </row>
    <row r="5153" spans="2:13" x14ac:dyDescent="0.35">
      <c r="B5153" s="52" t="s">
        <v>12505</v>
      </c>
      <c r="C5153" s="53" t="s">
        <v>209</v>
      </c>
      <c r="D5153" s="52" t="s">
        <v>644</v>
      </c>
      <c r="E5153" s="59">
        <v>42</v>
      </c>
      <c r="F5153" t="s">
        <v>12889</v>
      </c>
      <c r="H5153" s="2">
        <v>21</v>
      </c>
      <c r="I5153" s="60">
        <v>34.070999999999998</v>
      </c>
      <c r="J5153" s="60">
        <v>12.88</v>
      </c>
      <c r="K5153" s="60">
        <v>12.88</v>
      </c>
      <c r="L5153" s="60">
        <v>34.070999999999998</v>
      </c>
      <c r="M5153" s="3"/>
    </row>
    <row r="5154" spans="2:13" x14ac:dyDescent="0.35">
      <c r="B5154" s="52" t="s">
        <v>12506</v>
      </c>
      <c r="C5154" s="53" t="s">
        <v>855</v>
      </c>
      <c r="D5154" s="52" t="s">
        <v>644</v>
      </c>
      <c r="E5154" s="59">
        <v>42</v>
      </c>
      <c r="F5154" t="s">
        <v>12889</v>
      </c>
      <c r="H5154" s="2">
        <v>21</v>
      </c>
      <c r="I5154" s="60">
        <v>34.070999999999998</v>
      </c>
      <c r="J5154" s="60">
        <v>12.88</v>
      </c>
      <c r="K5154" s="60">
        <v>12.88</v>
      </c>
      <c r="L5154" s="60">
        <v>34.070999999999998</v>
      </c>
      <c r="M5154" s="3"/>
    </row>
    <row r="5155" spans="2:13" x14ac:dyDescent="0.35">
      <c r="B5155" s="52" t="s">
        <v>12507</v>
      </c>
      <c r="C5155" s="53" t="s">
        <v>7212</v>
      </c>
      <c r="D5155" s="52" t="s">
        <v>12508</v>
      </c>
      <c r="E5155" s="59">
        <v>33</v>
      </c>
      <c r="F5155" t="s">
        <v>12889</v>
      </c>
      <c r="H5155" s="2">
        <v>16.5</v>
      </c>
      <c r="I5155" s="60">
        <v>23.394600000000001</v>
      </c>
      <c r="J5155" s="60">
        <v>9.74</v>
      </c>
      <c r="K5155" s="60">
        <v>9.74</v>
      </c>
      <c r="L5155" s="60">
        <v>23.394600000000001</v>
      </c>
      <c r="M5155" s="3"/>
    </row>
    <row r="5156" spans="2:13" x14ac:dyDescent="0.35">
      <c r="B5156" s="52" t="s">
        <v>12509</v>
      </c>
      <c r="C5156" s="53" t="s">
        <v>191</v>
      </c>
      <c r="D5156" s="52" t="s">
        <v>636</v>
      </c>
      <c r="E5156" s="59">
        <v>33</v>
      </c>
      <c r="F5156" t="s">
        <v>12889</v>
      </c>
      <c r="H5156" s="2">
        <v>16.5</v>
      </c>
      <c r="I5156" s="60">
        <v>25.559400000000004</v>
      </c>
      <c r="J5156" s="60">
        <v>8.81</v>
      </c>
      <c r="K5156" s="60">
        <v>8.81</v>
      </c>
      <c r="L5156" s="60">
        <v>25.559400000000004</v>
      </c>
      <c r="M5156" s="3"/>
    </row>
    <row r="5157" spans="2:13" x14ac:dyDescent="0.35">
      <c r="B5157" s="52" t="s">
        <v>12510</v>
      </c>
      <c r="C5157" s="53" t="s">
        <v>188</v>
      </c>
      <c r="D5157" s="52" t="s">
        <v>636</v>
      </c>
      <c r="E5157" s="59">
        <v>33</v>
      </c>
      <c r="F5157" t="s">
        <v>12889</v>
      </c>
      <c r="H5157" s="2">
        <v>16.5</v>
      </c>
      <c r="I5157" s="60">
        <v>25.559400000000004</v>
      </c>
      <c r="J5157" s="60">
        <v>8.81</v>
      </c>
      <c r="K5157" s="60">
        <v>8.81</v>
      </c>
      <c r="L5157" s="60">
        <v>25.559400000000004</v>
      </c>
      <c r="M5157" s="3"/>
    </row>
    <row r="5158" spans="2:13" x14ac:dyDescent="0.35">
      <c r="B5158" s="52" t="s">
        <v>12511</v>
      </c>
      <c r="C5158" s="53" t="s">
        <v>7217</v>
      </c>
      <c r="D5158" s="52" t="s">
        <v>7218</v>
      </c>
      <c r="E5158" s="59">
        <v>29</v>
      </c>
      <c r="F5158" t="s">
        <v>12889</v>
      </c>
      <c r="H5158" s="2">
        <v>14.5</v>
      </c>
      <c r="I5158" s="60">
        <v>25.559400000000004</v>
      </c>
      <c r="J5158" s="60">
        <v>8.81</v>
      </c>
      <c r="K5158" s="60">
        <v>8.81</v>
      </c>
      <c r="L5158" s="60">
        <v>25.559400000000004</v>
      </c>
      <c r="M5158" s="3"/>
    </row>
    <row r="5159" spans="2:13" x14ac:dyDescent="0.35">
      <c r="B5159" s="52" t="s">
        <v>12512</v>
      </c>
      <c r="C5159" s="53" t="s">
        <v>7220</v>
      </c>
      <c r="D5159" s="52" t="s">
        <v>7218</v>
      </c>
      <c r="E5159" s="59">
        <v>29</v>
      </c>
      <c r="F5159" t="s">
        <v>12889</v>
      </c>
      <c r="H5159" s="2">
        <v>14.5</v>
      </c>
      <c r="I5159" s="60">
        <v>25.559400000000004</v>
      </c>
      <c r="J5159" s="60">
        <v>8.81</v>
      </c>
      <c r="K5159" s="60">
        <v>8.81</v>
      </c>
      <c r="L5159" s="60">
        <v>25.559400000000004</v>
      </c>
      <c r="M5159" s="3"/>
    </row>
    <row r="5160" spans="2:13" x14ac:dyDescent="0.35">
      <c r="B5160" s="52" t="s">
        <v>12513</v>
      </c>
      <c r="C5160" s="53" t="s">
        <v>7222</v>
      </c>
      <c r="D5160" s="52" t="s">
        <v>7223</v>
      </c>
      <c r="E5160" s="59">
        <v>29</v>
      </c>
      <c r="F5160" t="s">
        <v>12889</v>
      </c>
      <c r="H5160" s="2">
        <v>14.5</v>
      </c>
      <c r="I5160" s="60">
        <v>23.394600000000001</v>
      </c>
      <c r="J5160" s="60">
        <v>9.2799999999999994</v>
      </c>
      <c r="K5160" s="60">
        <v>9.2799999999999994</v>
      </c>
      <c r="L5160" s="60">
        <v>23.394600000000001</v>
      </c>
      <c r="M5160" s="3"/>
    </row>
    <row r="5161" spans="2:13" x14ac:dyDescent="0.35">
      <c r="B5161" s="52" t="s">
        <v>12514</v>
      </c>
      <c r="C5161" s="53" t="s">
        <v>7225</v>
      </c>
      <c r="D5161" s="52" t="s">
        <v>7223</v>
      </c>
      <c r="E5161" s="59">
        <v>29</v>
      </c>
      <c r="F5161" t="s">
        <v>12889</v>
      </c>
      <c r="H5161" s="2">
        <v>14.5</v>
      </c>
      <c r="I5161" s="60">
        <v>23.394600000000001</v>
      </c>
      <c r="J5161" s="60">
        <v>9.2799999999999994</v>
      </c>
      <c r="K5161" s="60">
        <v>9.2799999999999994</v>
      </c>
      <c r="L5161" s="60">
        <v>23.394600000000001</v>
      </c>
      <c r="M5161" s="3"/>
    </row>
    <row r="5162" spans="2:13" x14ac:dyDescent="0.35">
      <c r="B5162" s="52" t="s">
        <v>12515</v>
      </c>
      <c r="C5162" s="53" t="s">
        <v>238</v>
      </c>
      <c r="D5162" s="52" t="s">
        <v>681</v>
      </c>
      <c r="E5162" s="59">
        <v>33</v>
      </c>
      <c r="F5162" t="s">
        <v>12889</v>
      </c>
      <c r="H5162" s="2">
        <v>16.5</v>
      </c>
      <c r="I5162" s="60">
        <v>30.9222</v>
      </c>
      <c r="J5162" s="60">
        <v>9.65</v>
      </c>
      <c r="K5162" s="60">
        <v>9.65</v>
      </c>
      <c r="L5162" s="60">
        <v>30.9222</v>
      </c>
      <c r="M5162" s="3"/>
    </row>
    <row r="5163" spans="2:13" x14ac:dyDescent="0.35">
      <c r="B5163" s="52" t="s">
        <v>12516</v>
      </c>
      <c r="C5163" s="53" t="s">
        <v>237</v>
      </c>
      <c r="D5163" s="52" t="s">
        <v>681</v>
      </c>
      <c r="E5163" s="59">
        <v>33</v>
      </c>
      <c r="F5163" t="s">
        <v>12889</v>
      </c>
      <c r="H5163" s="2">
        <v>16.5</v>
      </c>
      <c r="I5163" s="60">
        <v>30.9222</v>
      </c>
      <c r="J5163" s="60">
        <v>9.65</v>
      </c>
      <c r="K5163" s="60">
        <v>9.65</v>
      </c>
      <c r="L5163" s="60">
        <v>30.9222</v>
      </c>
      <c r="M5163" s="3"/>
    </row>
    <row r="5164" spans="2:13" x14ac:dyDescent="0.35">
      <c r="B5164" s="52" t="s">
        <v>12517</v>
      </c>
      <c r="C5164" s="53" t="s">
        <v>7229</v>
      </c>
      <c r="D5164" s="52" t="s">
        <v>12518</v>
      </c>
      <c r="E5164" s="59">
        <v>26</v>
      </c>
      <c r="F5164" t="s">
        <v>12889</v>
      </c>
      <c r="H5164" s="2">
        <v>13</v>
      </c>
      <c r="I5164" s="60">
        <v>21.279</v>
      </c>
      <c r="J5164" s="60">
        <v>8.35</v>
      </c>
      <c r="K5164" s="60">
        <v>8.35</v>
      </c>
      <c r="L5164" s="60">
        <v>21.279</v>
      </c>
      <c r="M5164" s="3"/>
    </row>
    <row r="5165" spans="2:13" x14ac:dyDescent="0.35">
      <c r="B5165" s="52" t="s">
        <v>12519</v>
      </c>
      <c r="C5165" s="53" t="s">
        <v>7232</v>
      </c>
      <c r="D5165" s="52" t="s">
        <v>7230</v>
      </c>
      <c r="E5165" s="59">
        <v>29</v>
      </c>
      <c r="F5165" t="s">
        <v>12889</v>
      </c>
      <c r="H5165" s="2">
        <v>14.5</v>
      </c>
      <c r="I5165" s="60">
        <v>21.279</v>
      </c>
      <c r="J5165" s="60">
        <v>8.35</v>
      </c>
      <c r="K5165" s="60">
        <v>8.35</v>
      </c>
      <c r="L5165" s="60">
        <v>21.279</v>
      </c>
      <c r="M5165" s="3"/>
    </row>
    <row r="5166" spans="2:13" x14ac:dyDescent="0.35">
      <c r="B5166" s="52" t="s">
        <v>12520</v>
      </c>
      <c r="C5166" s="53" t="s">
        <v>7234</v>
      </c>
      <c r="D5166" s="52" t="s">
        <v>12518</v>
      </c>
      <c r="E5166" s="59">
        <v>26</v>
      </c>
      <c r="F5166" t="s">
        <v>12889</v>
      </c>
      <c r="H5166" s="2">
        <v>13</v>
      </c>
      <c r="I5166" s="60">
        <v>21.279</v>
      </c>
      <c r="J5166" s="60">
        <v>8.35</v>
      </c>
      <c r="K5166" s="60">
        <v>8.35</v>
      </c>
      <c r="L5166" s="60">
        <v>21.279</v>
      </c>
      <c r="M5166" s="3"/>
    </row>
    <row r="5167" spans="2:13" x14ac:dyDescent="0.35">
      <c r="B5167" s="52" t="s">
        <v>12521</v>
      </c>
      <c r="C5167" s="53" t="s">
        <v>7237</v>
      </c>
      <c r="D5167" s="52" t="s">
        <v>7230</v>
      </c>
      <c r="E5167" s="59">
        <v>29</v>
      </c>
      <c r="F5167" t="s">
        <v>12889</v>
      </c>
      <c r="H5167" s="2">
        <v>14.5</v>
      </c>
      <c r="I5167" s="60">
        <v>21.279</v>
      </c>
      <c r="J5167" s="60">
        <v>8.35</v>
      </c>
      <c r="K5167" s="60">
        <v>8.35</v>
      </c>
      <c r="L5167" s="60">
        <v>21.279</v>
      </c>
      <c r="M5167" s="3"/>
    </row>
    <row r="5168" spans="2:13" x14ac:dyDescent="0.35">
      <c r="B5168" s="52" t="s">
        <v>12522</v>
      </c>
      <c r="C5168" s="53" t="s">
        <v>211</v>
      </c>
      <c r="D5168" s="52" t="s">
        <v>658</v>
      </c>
      <c r="E5168" s="59">
        <v>33</v>
      </c>
      <c r="F5168" t="s">
        <v>12889</v>
      </c>
      <c r="H5168" s="2">
        <v>16.5</v>
      </c>
      <c r="I5168" s="60">
        <v>29.790599999999998</v>
      </c>
      <c r="J5168" s="60">
        <v>9.18</v>
      </c>
      <c r="K5168" s="60">
        <v>9.18</v>
      </c>
      <c r="L5168" s="60">
        <v>29.790599999999998</v>
      </c>
      <c r="M5168" s="3"/>
    </row>
    <row r="5169" spans="2:13" x14ac:dyDescent="0.35">
      <c r="B5169" s="52" t="s">
        <v>12523</v>
      </c>
      <c r="C5169" s="53" t="s">
        <v>213</v>
      </c>
      <c r="D5169" s="52" t="s">
        <v>658</v>
      </c>
      <c r="E5169" s="59">
        <v>33</v>
      </c>
      <c r="F5169" t="s">
        <v>12889</v>
      </c>
      <c r="H5169" s="2">
        <v>16.5</v>
      </c>
      <c r="I5169" s="60">
        <v>29.790599999999998</v>
      </c>
      <c r="J5169" s="60">
        <v>9.18</v>
      </c>
      <c r="K5169" s="60">
        <v>9.18</v>
      </c>
      <c r="L5169" s="60">
        <v>29.790599999999998</v>
      </c>
      <c r="M5169" s="3"/>
    </row>
    <row r="5170" spans="2:13" x14ac:dyDescent="0.35">
      <c r="B5170" s="52" t="s">
        <v>12524</v>
      </c>
      <c r="C5170" s="53" t="s">
        <v>7241</v>
      </c>
      <c r="D5170" s="52" t="s">
        <v>7242</v>
      </c>
      <c r="E5170" s="59">
        <v>29</v>
      </c>
      <c r="F5170" t="s">
        <v>12889</v>
      </c>
      <c r="H5170" s="2">
        <v>14.5</v>
      </c>
      <c r="I5170" s="60">
        <v>23.394600000000001</v>
      </c>
      <c r="J5170" s="60">
        <v>8.81</v>
      </c>
      <c r="K5170" s="60">
        <v>8.81</v>
      </c>
      <c r="L5170" s="60">
        <v>23.394600000000001</v>
      </c>
      <c r="M5170" s="3"/>
    </row>
    <row r="5171" spans="2:13" x14ac:dyDescent="0.35">
      <c r="B5171" s="52" t="s">
        <v>12525</v>
      </c>
      <c r="C5171" s="53" t="s">
        <v>7244</v>
      </c>
      <c r="D5171" s="52" t="s">
        <v>7242</v>
      </c>
      <c r="E5171" s="59">
        <v>29</v>
      </c>
      <c r="F5171" t="s">
        <v>12889</v>
      </c>
      <c r="H5171" s="2">
        <v>14.5</v>
      </c>
      <c r="I5171" s="60">
        <v>23.394600000000001</v>
      </c>
      <c r="J5171" s="60">
        <v>8.81</v>
      </c>
      <c r="K5171" s="60">
        <v>8.81</v>
      </c>
      <c r="L5171" s="60">
        <v>23.394600000000001</v>
      </c>
      <c r="M5171" s="3"/>
    </row>
    <row r="5172" spans="2:13" x14ac:dyDescent="0.35">
      <c r="B5172" s="52" t="s">
        <v>12526</v>
      </c>
      <c r="C5172" s="53" t="s">
        <v>192</v>
      </c>
      <c r="D5172" s="52" t="s">
        <v>637</v>
      </c>
      <c r="E5172" s="59">
        <v>23</v>
      </c>
      <c r="F5172" t="s">
        <v>12889</v>
      </c>
      <c r="H5172" s="2">
        <v>11.5</v>
      </c>
      <c r="I5172" s="60">
        <v>19.175699999999999</v>
      </c>
      <c r="J5172" s="60">
        <v>7.25</v>
      </c>
      <c r="K5172" s="60">
        <v>7.25</v>
      </c>
      <c r="L5172" s="60">
        <v>19.175699999999999</v>
      </c>
      <c r="M5172" s="3"/>
    </row>
    <row r="5173" spans="2:13" x14ac:dyDescent="0.35">
      <c r="B5173" s="52" t="s">
        <v>12527</v>
      </c>
      <c r="C5173" s="53" t="s">
        <v>189</v>
      </c>
      <c r="D5173" s="52" t="s">
        <v>637</v>
      </c>
      <c r="E5173" s="59">
        <v>23</v>
      </c>
      <c r="F5173" t="s">
        <v>12889</v>
      </c>
      <c r="H5173" s="2">
        <v>11.5</v>
      </c>
      <c r="I5173" s="60">
        <v>19.175699999999999</v>
      </c>
      <c r="J5173" s="60">
        <v>7.25</v>
      </c>
      <c r="K5173" s="60">
        <v>7.25</v>
      </c>
      <c r="L5173" s="60">
        <v>19.175699999999999</v>
      </c>
      <c r="M5173" s="3"/>
    </row>
    <row r="5174" spans="2:13" x14ac:dyDescent="0.35">
      <c r="B5174" s="52" t="s">
        <v>12528</v>
      </c>
      <c r="C5174" s="53" t="s">
        <v>236</v>
      </c>
      <c r="D5174" s="52" t="s">
        <v>12529</v>
      </c>
      <c r="E5174" s="59">
        <v>33</v>
      </c>
      <c r="F5174" t="s">
        <v>12889</v>
      </c>
      <c r="H5174" s="2">
        <v>16.5</v>
      </c>
      <c r="I5174" s="60">
        <v>30.294899999999998</v>
      </c>
      <c r="J5174" s="60">
        <v>10.01</v>
      </c>
      <c r="K5174" s="60">
        <v>10.01</v>
      </c>
      <c r="L5174" s="60">
        <v>30.294899999999998</v>
      </c>
      <c r="M5174" s="3"/>
    </row>
    <row r="5175" spans="2:13" x14ac:dyDescent="0.35">
      <c r="B5175" s="52" t="s">
        <v>12530</v>
      </c>
      <c r="C5175" s="53" t="s">
        <v>856</v>
      </c>
      <c r="D5175" s="52" t="s">
        <v>12531</v>
      </c>
      <c r="E5175" s="59">
        <v>48</v>
      </c>
      <c r="F5175" t="s">
        <v>12889</v>
      </c>
      <c r="H5175" s="2">
        <v>24</v>
      </c>
      <c r="I5175" s="60">
        <v>37.023000000000003</v>
      </c>
      <c r="J5175" s="60">
        <v>12.78</v>
      </c>
      <c r="K5175" s="60">
        <v>12.78</v>
      </c>
      <c r="L5175" s="60">
        <v>37.023000000000003</v>
      </c>
      <c r="M5175" s="3"/>
    </row>
    <row r="5176" spans="2:13" x14ac:dyDescent="0.35">
      <c r="B5176" s="52" t="s">
        <v>12532</v>
      </c>
      <c r="C5176" s="53" t="s">
        <v>7252</v>
      </c>
      <c r="D5176" s="52" t="s">
        <v>12533</v>
      </c>
      <c r="E5176" s="59">
        <v>55</v>
      </c>
      <c r="F5176" t="s">
        <v>12889</v>
      </c>
      <c r="H5176" s="2">
        <v>27.5</v>
      </c>
      <c r="I5176" s="60">
        <v>48.486600000000003</v>
      </c>
      <c r="J5176" s="60">
        <v>17.63</v>
      </c>
      <c r="K5176" s="60">
        <v>17.63</v>
      </c>
      <c r="L5176" s="60">
        <v>48.486600000000003</v>
      </c>
      <c r="M5176" s="3"/>
    </row>
    <row r="5177" spans="2:13" x14ac:dyDescent="0.35">
      <c r="B5177" s="52" t="s">
        <v>12534</v>
      </c>
      <c r="C5177" s="53" t="s">
        <v>7257</v>
      </c>
      <c r="D5177" s="52" t="s">
        <v>12535</v>
      </c>
      <c r="E5177" s="59">
        <v>33</v>
      </c>
      <c r="F5177" t="s">
        <v>12889</v>
      </c>
      <c r="H5177" s="2">
        <v>16.5</v>
      </c>
      <c r="I5177" s="60">
        <v>28.708199999999998</v>
      </c>
      <c r="J5177" s="60">
        <v>10.01</v>
      </c>
      <c r="K5177" s="60">
        <v>10.01</v>
      </c>
      <c r="L5177" s="60">
        <v>28.708199999999998</v>
      </c>
      <c r="M5177" s="3"/>
    </row>
    <row r="5178" spans="2:13" x14ac:dyDescent="0.35">
      <c r="B5178" s="52" t="s">
        <v>12536</v>
      </c>
      <c r="C5178" s="53" t="s">
        <v>857</v>
      </c>
      <c r="D5178" s="52" t="s">
        <v>12537</v>
      </c>
      <c r="E5178" s="59">
        <v>80</v>
      </c>
      <c r="F5178" t="s">
        <v>12889</v>
      </c>
      <c r="H5178" s="2">
        <v>40</v>
      </c>
      <c r="I5178" s="60">
        <v>46.850700000000003</v>
      </c>
      <c r="J5178" s="60">
        <v>32.86</v>
      </c>
      <c r="K5178" s="60">
        <v>32.86</v>
      </c>
      <c r="L5178" s="60">
        <v>46.850700000000003</v>
      </c>
      <c r="M5178" s="3"/>
    </row>
    <row r="5179" spans="2:13" x14ac:dyDescent="0.35">
      <c r="B5179" s="52" t="s">
        <v>12538</v>
      </c>
      <c r="C5179" s="53" t="s">
        <v>7262</v>
      </c>
      <c r="D5179" s="52" t="s">
        <v>12539</v>
      </c>
      <c r="E5179" s="59">
        <v>92</v>
      </c>
      <c r="F5179" t="s">
        <v>12889</v>
      </c>
      <c r="H5179" s="2">
        <v>46</v>
      </c>
      <c r="I5179" s="60">
        <v>63.849299999999999</v>
      </c>
      <c r="J5179" s="60">
        <v>28.89</v>
      </c>
      <c r="K5179" s="60">
        <v>28.89</v>
      </c>
      <c r="L5179" s="60">
        <v>63.849299999999999</v>
      </c>
      <c r="M5179" s="3"/>
    </row>
    <row r="5180" spans="2:13" x14ac:dyDescent="0.35">
      <c r="B5180" s="52" t="s">
        <v>12540</v>
      </c>
      <c r="C5180" s="53" t="s">
        <v>7265</v>
      </c>
      <c r="D5180" s="52" t="s">
        <v>12541</v>
      </c>
      <c r="E5180" s="59">
        <v>46.23</v>
      </c>
      <c r="F5180" t="s">
        <v>12889</v>
      </c>
      <c r="H5180" s="2">
        <v>23.114999999999998</v>
      </c>
      <c r="I5180" s="60">
        <v>125.49690000000001</v>
      </c>
      <c r="J5180" s="60">
        <v>43.91</v>
      </c>
      <c r="K5180" s="60">
        <v>43.91</v>
      </c>
      <c r="L5180" s="60">
        <v>125.49690000000001</v>
      </c>
      <c r="M5180" s="3"/>
    </row>
    <row r="5181" spans="2:13" x14ac:dyDescent="0.35">
      <c r="B5181" s="52" t="s">
        <v>12542</v>
      </c>
      <c r="C5181" s="53" t="s">
        <v>7268</v>
      </c>
      <c r="D5181" s="52" t="s">
        <v>12541</v>
      </c>
      <c r="E5181" s="59">
        <v>861</v>
      </c>
      <c r="F5181" t="s">
        <v>12889</v>
      </c>
      <c r="H5181" s="2">
        <v>430.5</v>
      </c>
      <c r="I5181" s="60">
        <v>125.49690000000001</v>
      </c>
      <c r="J5181" s="60">
        <v>43.91</v>
      </c>
      <c r="K5181" s="60">
        <v>43.91</v>
      </c>
      <c r="L5181" s="60">
        <v>125.49690000000001</v>
      </c>
      <c r="M5181" s="3"/>
    </row>
    <row r="5182" spans="2:13" x14ac:dyDescent="0.35">
      <c r="B5182" s="52" t="s">
        <v>12543</v>
      </c>
      <c r="C5182" s="53" t="s">
        <v>7270</v>
      </c>
      <c r="D5182" s="52" t="s">
        <v>12544</v>
      </c>
      <c r="E5182" s="59">
        <v>46.62</v>
      </c>
      <c r="F5182" t="s">
        <v>12889</v>
      </c>
      <c r="H5182" s="2">
        <v>23.31</v>
      </c>
      <c r="I5182" s="60">
        <v>116.38260000000001</v>
      </c>
      <c r="J5182" s="60">
        <v>43.81</v>
      </c>
      <c r="K5182" s="60">
        <v>43.81</v>
      </c>
      <c r="L5182" s="60">
        <v>116.38260000000001</v>
      </c>
      <c r="M5182" s="3"/>
    </row>
    <row r="5183" spans="2:13" x14ac:dyDescent="0.35">
      <c r="B5183" s="52" t="s">
        <v>12545</v>
      </c>
      <c r="C5183" s="53" t="s">
        <v>7273</v>
      </c>
      <c r="D5183" s="52" t="s">
        <v>12546</v>
      </c>
      <c r="E5183" s="59">
        <v>122</v>
      </c>
      <c r="F5183" t="s">
        <v>12889</v>
      </c>
      <c r="H5183" s="2">
        <v>61</v>
      </c>
      <c r="I5183" s="60">
        <v>63.849299999999999</v>
      </c>
      <c r="J5183" s="60">
        <v>56.44</v>
      </c>
      <c r="K5183" s="60">
        <v>56.44</v>
      </c>
      <c r="L5183" s="60">
        <v>63.849299999999999</v>
      </c>
      <c r="M5183" s="3"/>
    </row>
    <row r="5184" spans="2:13" x14ac:dyDescent="0.35">
      <c r="B5184" s="52" t="s">
        <v>12547</v>
      </c>
      <c r="C5184" s="53" t="s">
        <v>7276</v>
      </c>
      <c r="D5184" s="52" t="s">
        <v>12548</v>
      </c>
      <c r="E5184" s="59">
        <v>172</v>
      </c>
      <c r="F5184" t="s">
        <v>12889</v>
      </c>
      <c r="H5184" s="2">
        <v>86</v>
      </c>
      <c r="I5184" s="60">
        <v>77.293199999999999</v>
      </c>
      <c r="J5184" s="60">
        <v>68.22</v>
      </c>
      <c r="K5184" s="60">
        <v>68.22</v>
      </c>
      <c r="L5184" s="60">
        <v>77.293199999999999</v>
      </c>
      <c r="M5184" s="3"/>
    </row>
    <row r="5185" spans="2:13" x14ac:dyDescent="0.35">
      <c r="B5185" s="52" t="s">
        <v>12549</v>
      </c>
      <c r="C5185" s="53" t="s">
        <v>12550</v>
      </c>
      <c r="D5185" s="52" t="s">
        <v>12551</v>
      </c>
      <c r="E5185" s="59">
        <v>62</v>
      </c>
      <c r="F5185" t="s">
        <v>12889</v>
      </c>
      <c r="H5185" s="2">
        <v>31</v>
      </c>
      <c r="I5185" s="60">
        <v>53.234400000000001</v>
      </c>
      <c r="J5185" s="60">
        <v>14.86</v>
      </c>
      <c r="K5185" s="60">
        <v>14.86</v>
      </c>
      <c r="L5185" s="60">
        <v>53.234400000000001</v>
      </c>
      <c r="M5185" s="3"/>
    </row>
    <row r="5186" spans="2:13" x14ac:dyDescent="0.35">
      <c r="B5186" s="52" t="s">
        <v>12552</v>
      </c>
      <c r="C5186" s="53" t="s">
        <v>12553</v>
      </c>
      <c r="D5186" s="52" t="s">
        <v>12554</v>
      </c>
      <c r="E5186" s="59">
        <v>63</v>
      </c>
      <c r="F5186" t="s">
        <v>12889</v>
      </c>
      <c r="H5186" s="2">
        <v>31.5</v>
      </c>
      <c r="I5186" s="60">
        <v>77.711399999999998</v>
      </c>
      <c r="J5186" s="60">
        <v>29.26</v>
      </c>
      <c r="K5186" s="60">
        <v>29.26</v>
      </c>
      <c r="L5186" s="60">
        <v>77.711399999999998</v>
      </c>
      <c r="M5186" s="3"/>
    </row>
    <row r="5187" spans="2:13" x14ac:dyDescent="0.35">
      <c r="B5187" s="52" t="s">
        <v>12555</v>
      </c>
      <c r="C5187" s="53" t="s">
        <v>196</v>
      </c>
      <c r="D5187" s="52" t="s">
        <v>8578</v>
      </c>
      <c r="E5187" s="59">
        <v>29</v>
      </c>
      <c r="F5187" t="s">
        <v>12889</v>
      </c>
      <c r="H5187" s="2">
        <v>14.5</v>
      </c>
      <c r="I5187" s="60">
        <v>34.390799999999999</v>
      </c>
      <c r="J5187" s="60">
        <v>17.2</v>
      </c>
      <c r="K5187" s="60">
        <v>17.2</v>
      </c>
      <c r="L5187" s="60">
        <v>34.390799999999999</v>
      </c>
      <c r="M5187" s="3"/>
    </row>
    <row r="5188" spans="2:13" x14ac:dyDescent="0.35">
      <c r="B5188" s="52" t="s">
        <v>12556</v>
      </c>
      <c r="C5188" s="53" t="s">
        <v>12557</v>
      </c>
      <c r="D5188" s="52" t="s">
        <v>12558</v>
      </c>
      <c r="E5188" s="59">
        <v>96</v>
      </c>
      <c r="F5188" t="s">
        <v>12889</v>
      </c>
      <c r="H5188" s="2">
        <v>48</v>
      </c>
      <c r="I5188" s="60">
        <v>81.807300000000012</v>
      </c>
      <c r="J5188" s="60">
        <v>30.66</v>
      </c>
      <c r="K5188" s="60">
        <v>30.66</v>
      </c>
      <c r="L5188" s="60">
        <v>81.807300000000012</v>
      </c>
      <c r="M5188" s="3"/>
    </row>
    <row r="5189" spans="2:13" x14ac:dyDescent="0.35">
      <c r="B5189" s="52" t="s">
        <v>12559</v>
      </c>
      <c r="C5189" s="53" t="s">
        <v>7283</v>
      </c>
      <c r="D5189" s="52" t="s">
        <v>12558</v>
      </c>
      <c r="E5189" s="59">
        <v>96</v>
      </c>
      <c r="F5189" t="s">
        <v>12889</v>
      </c>
      <c r="H5189" s="2">
        <v>48</v>
      </c>
      <c r="I5189" s="60">
        <v>81.807300000000012</v>
      </c>
      <c r="J5189" s="60">
        <v>30.66</v>
      </c>
      <c r="K5189" s="60">
        <v>30.66</v>
      </c>
      <c r="L5189" s="60">
        <v>81.807300000000012</v>
      </c>
      <c r="M5189" s="3"/>
    </row>
    <row r="5190" spans="2:13" x14ac:dyDescent="0.35">
      <c r="B5190" s="52" t="s">
        <v>12560</v>
      </c>
      <c r="C5190" s="53" t="s">
        <v>7285</v>
      </c>
      <c r="D5190" s="52" t="s">
        <v>12561</v>
      </c>
      <c r="E5190" s="59">
        <v>11</v>
      </c>
      <c r="F5190" t="s">
        <v>12889</v>
      </c>
      <c r="H5190" s="2">
        <v>5.5</v>
      </c>
      <c r="I5190" s="60" t="s">
        <v>13182</v>
      </c>
      <c r="J5190" s="60">
        <v>131.66</v>
      </c>
      <c r="K5190" s="60">
        <v>131.66</v>
      </c>
      <c r="L5190" s="60">
        <v>131.66</v>
      </c>
      <c r="M5190" s="3"/>
    </row>
    <row r="5191" spans="2:13" x14ac:dyDescent="0.35">
      <c r="B5191" s="52" t="s">
        <v>12562</v>
      </c>
      <c r="C5191" s="53" t="s">
        <v>7288</v>
      </c>
      <c r="D5191" s="52" t="s">
        <v>12563</v>
      </c>
      <c r="E5191" s="59">
        <v>58</v>
      </c>
      <c r="F5191" t="s">
        <v>12889</v>
      </c>
      <c r="H5191" s="2">
        <v>29</v>
      </c>
      <c r="I5191" s="60">
        <v>74.525700000000001</v>
      </c>
      <c r="J5191" s="60">
        <v>17.84</v>
      </c>
      <c r="K5191" s="60">
        <v>17.84</v>
      </c>
      <c r="L5191" s="60">
        <v>74.525700000000001</v>
      </c>
      <c r="M5191" s="3"/>
    </row>
    <row r="5192" spans="2:13" x14ac:dyDescent="0.35">
      <c r="B5192" s="52" t="s">
        <v>12564</v>
      </c>
      <c r="C5192" s="53" t="s">
        <v>7291</v>
      </c>
      <c r="D5192" s="52" t="s">
        <v>12558</v>
      </c>
      <c r="E5192" s="59">
        <v>96</v>
      </c>
      <c r="F5192" t="s">
        <v>12889</v>
      </c>
      <c r="H5192" s="2">
        <v>48</v>
      </c>
      <c r="I5192" s="60">
        <v>81.807300000000012</v>
      </c>
      <c r="J5192" s="60">
        <v>30.66</v>
      </c>
      <c r="K5192" s="60">
        <v>30.66</v>
      </c>
      <c r="L5192" s="60">
        <v>81.807300000000012</v>
      </c>
      <c r="M5192" s="3"/>
    </row>
    <row r="5193" spans="2:13" x14ac:dyDescent="0.35">
      <c r="B5193" s="52" t="s">
        <v>12565</v>
      </c>
      <c r="C5193" s="53" t="s">
        <v>7292</v>
      </c>
      <c r="D5193" s="52" t="s">
        <v>7293</v>
      </c>
      <c r="E5193" s="59">
        <v>96</v>
      </c>
      <c r="F5193" t="s">
        <v>12889</v>
      </c>
      <c r="H5193" s="2">
        <v>48</v>
      </c>
      <c r="I5193" s="60">
        <v>62.348699999999994</v>
      </c>
      <c r="J5193" s="60">
        <v>30.66</v>
      </c>
      <c r="K5193" s="60">
        <v>30.66</v>
      </c>
      <c r="L5193" s="60">
        <v>62.348699999999994</v>
      </c>
      <c r="M5193" s="3"/>
    </row>
    <row r="5194" spans="2:13" x14ac:dyDescent="0.35">
      <c r="B5194" s="52" t="s">
        <v>12566</v>
      </c>
      <c r="C5194" s="53" t="s">
        <v>7294</v>
      </c>
      <c r="D5194" s="52" t="s">
        <v>7293</v>
      </c>
      <c r="E5194" s="59">
        <v>96</v>
      </c>
      <c r="F5194" t="s">
        <v>12889</v>
      </c>
      <c r="H5194" s="2">
        <v>48</v>
      </c>
      <c r="I5194" s="60">
        <v>62.348699999999994</v>
      </c>
      <c r="J5194" s="60">
        <v>30.66</v>
      </c>
      <c r="K5194" s="60">
        <v>30.66</v>
      </c>
      <c r="L5194" s="60">
        <v>62.348699999999994</v>
      </c>
      <c r="M5194" s="3"/>
    </row>
    <row r="5195" spans="2:13" x14ac:dyDescent="0.35">
      <c r="B5195" s="52" t="s">
        <v>12567</v>
      </c>
      <c r="C5195" s="53" t="s">
        <v>7296</v>
      </c>
      <c r="D5195" s="52" t="s">
        <v>7297</v>
      </c>
      <c r="E5195" s="59">
        <v>96</v>
      </c>
      <c r="F5195" t="s">
        <v>12889</v>
      </c>
      <c r="H5195" s="2">
        <v>48</v>
      </c>
      <c r="I5195" s="60">
        <v>92.606700000000004</v>
      </c>
      <c r="J5195" s="60">
        <v>32.049999999999997</v>
      </c>
      <c r="K5195" s="60">
        <v>32.049999999999997</v>
      </c>
      <c r="L5195" s="60">
        <v>92.606700000000004</v>
      </c>
      <c r="M5195" s="3"/>
    </row>
    <row r="5196" spans="2:13" x14ac:dyDescent="0.35">
      <c r="B5196" s="52" t="s">
        <v>12568</v>
      </c>
      <c r="C5196" s="53" t="s">
        <v>7299</v>
      </c>
      <c r="D5196" s="52" t="s">
        <v>7297</v>
      </c>
      <c r="E5196" s="59">
        <v>96</v>
      </c>
      <c r="F5196" t="s">
        <v>12889</v>
      </c>
      <c r="H5196" s="2">
        <v>48</v>
      </c>
      <c r="I5196" s="60">
        <v>92.606700000000004</v>
      </c>
      <c r="J5196" s="60">
        <v>32.049999999999997</v>
      </c>
      <c r="K5196" s="60">
        <v>32.049999999999997</v>
      </c>
      <c r="L5196" s="60">
        <v>92.606700000000004</v>
      </c>
      <c r="M5196" s="3"/>
    </row>
    <row r="5197" spans="2:13" x14ac:dyDescent="0.35">
      <c r="B5197" s="52" t="s">
        <v>12569</v>
      </c>
      <c r="C5197" s="53" t="s">
        <v>7301</v>
      </c>
      <c r="D5197" s="52" t="s">
        <v>7300</v>
      </c>
      <c r="E5197" s="59">
        <v>96</v>
      </c>
      <c r="F5197" t="s">
        <v>12889</v>
      </c>
      <c r="H5197" s="2">
        <v>48</v>
      </c>
      <c r="I5197" s="60">
        <v>85.140600000000006</v>
      </c>
      <c r="J5197" s="60">
        <v>34.19</v>
      </c>
      <c r="K5197" s="60">
        <v>34.19</v>
      </c>
      <c r="L5197" s="60">
        <v>85.140600000000006</v>
      </c>
      <c r="M5197" s="3"/>
    </row>
    <row r="5198" spans="2:13" x14ac:dyDescent="0.35">
      <c r="B5198" s="52" t="s">
        <v>12570</v>
      </c>
      <c r="C5198" s="53" t="s">
        <v>7303</v>
      </c>
      <c r="D5198" s="52" t="s">
        <v>12571</v>
      </c>
      <c r="E5198" s="59">
        <v>249</v>
      </c>
      <c r="F5198" t="s">
        <v>12889</v>
      </c>
      <c r="H5198" s="2">
        <v>124.5</v>
      </c>
      <c r="I5198" s="60">
        <v>419.46689999999995</v>
      </c>
      <c r="J5198" s="60">
        <v>78.84</v>
      </c>
      <c r="K5198" s="60">
        <v>78.84</v>
      </c>
      <c r="L5198" s="60">
        <v>419.46689999999995</v>
      </c>
      <c r="M5198" s="3"/>
    </row>
    <row r="5199" spans="2:13" x14ac:dyDescent="0.35">
      <c r="B5199" s="52" t="s">
        <v>12572</v>
      </c>
      <c r="C5199" s="53" t="s">
        <v>7306</v>
      </c>
      <c r="D5199" s="52" t="s">
        <v>12573</v>
      </c>
      <c r="E5199" s="59">
        <v>92</v>
      </c>
      <c r="F5199" t="s">
        <v>12889</v>
      </c>
      <c r="H5199" s="2">
        <v>46</v>
      </c>
      <c r="I5199" s="60">
        <v>57.465599999999995</v>
      </c>
      <c r="J5199" s="60">
        <v>20.76</v>
      </c>
      <c r="K5199" s="60">
        <v>20.76</v>
      </c>
      <c r="L5199" s="60">
        <v>57.465599999999995</v>
      </c>
      <c r="M5199" s="3"/>
    </row>
    <row r="5200" spans="2:13" x14ac:dyDescent="0.35">
      <c r="B5200" s="52" t="s">
        <v>12574</v>
      </c>
      <c r="C5200" s="53" t="s">
        <v>858</v>
      </c>
      <c r="D5200" s="52" t="s">
        <v>655</v>
      </c>
      <c r="E5200" s="59">
        <v>118</v>
      </c>
      <c r="F5200" t="s">
        <v>12889</v>
      </c>
      <c r="H5200" s="2">
        <v>59</v>
      </c>
      <c r="I5200" s="60">
        <v>145.00470000000001</v>
      </c>
      <c r="J5200" s="60">
        <v>43.81</v>
      </c>
      <c r="K5200" s="60">
        <v>43.81</v>
      </c>
      <c r="L5200" s="60">
        <v>145.00470000000001</v>
      </c>
      <c r="M5200" s="3"/>
    </row>
    <row r="5201" spans="2:13" x14ac:dyDescent="0.35">
      <c r="B5201" s="52" t="s">
        <v>12575</v>
      </c>
      <c r="C5201" s="53" t="s">
        <v>859</v>
      </c>
      <c r="D5201" s="52" t="s">
        <v>655</v>
      </c>
      <c r="E5201" s="59">
        <v>118</v>
      </c>
      <c r="F5201" t="s">
        <v>12889</v>
      </c>
      <c r="H5201" s="2">
        <v>59</v>
      </c>
      <c r="I5201" s="60">
        <v>145.00470000000001</v>
      </c>
      <c r="J5201" s="60">
        <v>43.81</v>
      </c>
      <c r="K5201" s="60">
        <v>43.81</v>
      </c>
      <c r="L5201" s="60">
        <v>145.00470000000001</v>
      </c>
      <c r="M5201" s="3"/>
    </row>
    <row r="5202" spans="2:13" x14ac:dyDescent="0.35">
      <c r="B5202" s="52" t="s">
        <v>12576</v>
      </c>
      <c r="C5202" s="53" t="s">
        <v>7311</v>
      </c>
      <c r="D5202" s="52" t="s">
        <v>12577</v>
      </c>
      <c r="E5202" s="59">
        <v>152</v>
      </c>
      <c r="F5202" t="s">
        <v>12889</v>
      </c>
      <c r="H5202" s="2">
        <v>76</v>
      </c>
      <c r="I5202" s="60">
        <v>183.71280000000002</v>
      </c>
      <c r="J5202" s="60">
        <v>54.04</v>
      </c>
      <c r="K5202" s="60">
        <v>54.04</v>
      </c>
      <c r="L5202" s="60">
        <v>183.71280000000002</v>
      </c>
      <c r="M5202" s="3"/>
    </row>
    <row r="5203" spans="2:13" x14ac:dyDescent="0.35">
      <c r="B5203" s="52" t="s">
        <v>12578</v>
      </c>
      <c r="C5203" s="53" t="s">
        <v>7314</v>
      </c>
      <c r="D5203" s="52" t="s">
        <v>7315</v>
      </c>
      <c r="E5203" s="59">
        <v>345</v>
      </c>
      <c r="F5203" t="s">
        <v>12889</v>
      </c>
      <c r="H5203" s="2">
        <v>172.5</v>
      </c>
      <c r="I5203" s="60">
        <v>265.59390000000002</v>
      </c>
      <c r="J5203" s="60">
        <v>110.08</v>
      </c>
      <c r="K5203" s="60">
        <v>110.08</v>
      </c>
      <c r="L5203" s="60">
        <v>265.59390000000002</v>
      </c>
      <c r="M5203" s="3"/>
    </row>
    <row r="5204" spans="2:13" x14ac:dyDescent="0.35">
      <c r="B5204" s="52" t="s">
        <v>12579</v>
      </c>
      <c r="C5204" s="53" t="s">
        <v>7317</v>
      </c>
      <c r="D5204" s="52" t="s">
        <v>7315</v>
      </c>
      <c r="E5204" s="59">
        <v>345</v>
      </c>
      <c r="F5204" t="s">
        <v>12889</v>
      </c>
      <c r="H5204" s="2">
        <v>172.5</v>
      </c>
      <c r="I5204" s="60">
        <v>265.59390000000002</v>
      </c>
      <c r="J5204" s="60">
        <v>110.08</v>
      </c>
      <c r="K5204" s="60">
        <v>110.08</v>
      </c>
      <c r="L5204" s="60">
        <v>265.59390000000002</v>
      </c>
      <c r="M5204" s="3"/>
    </row>
    <row r="5205" spans="2:13" x14ac:dyDescent="0.35">
      <c r="B5205" s="52" t="s">
        <v>12580</v>
      </c>
      <c r="C5205" s="53" t="s">
        <v>7319</v>
      </c>
      <c r="D5205" s="52" t="s">
        <v>12581</v>
      </c>
      <c r="E5205" s="59">
        <v>28</v>
      </c>
      <c r="F5205" t="s">
        <v>12889</v>
      </c>
      <c r="H5205" s="2">
        <v>14</v>
      </c>
      <c r="I5205" s="60">
        <v>17.810400000000001</v>
      </c>
      <c r="J5205" s="60">
        <v>17.260000000000002</v>
      </c>
      <c r="K5205" s="60">
        <v>17.260000000000002</v>
      </c>
      <c r="L5205" s="60">
        <v>17.810400000000001</v>
      </c>
      <c r="M5205" s="3"/>
    </row>
    <row r="5206" spans="2:13" x14ac:dyDescent="0.35">
      <c r="B5206" s="52" t="s">
        <v>12582</v>
      </c>
      <c r="C5206" s="53" t="s">
        <v>202</v>
      </c>
      <c r="D5206" s="52" t="s">
        <v>655</v>
      </c>
      <c r="E5206" s="59">
        <v>117</v>
      </c>
      <c r="F5206" t="s">
        <v>12889</v>
      </c>
      <c r="H5206" s="2">
        <v>58.5</v>
      </c>
      <c r="I5206" s="60">
        <v>145.00470000000001</v>
      </c>
      <c r="J5206" s="60">
        <v>43.81</v>
      </c>
      <c r="K5206" s="60">
        <v>43.81</v>
      </c>
      <c r="L5206" s="60">
        <v>145.00470000000001</v>
      </c>
      <c r="M5206" s="3"/>
    </row>
    <row r="5207" spans="2:13" x14ac:dyDescent="0.35">
      <c r="B5207" s="52" t="s">
        <v>12583</v>
      </c>
      <c r="C5207" s="53" t="s">
        <v>200</v>
      </c>
      <c r="D5207" s="52" t="s">
        <v>655</v>
      </c>
      <c r="E5207" s="59">
        <v>117</v>
      </c>
      <c r="F5207" t="s">
        <v>12889</v>
      </c>
      <c r="H5207" s="2">
        <v>58.5</v>
      </c>
      <c r="I5207" s="60">
        <v>145.00470000000001</v>
      </c>
      <c r="J5207" s="60">
        <v>43.81</v>
      </c>
      <c r="K5207" s="60">
        <v>43.81</v>
      </c>
      <c r="L5207" s="60">
        <v>145.00470000000001</v>
      </c>
      <c r="M5207" s="3"/>
    </row>
    <row r="5208" spans="2:13" x14ac:dyDescent="0.35">
      <c r="B5208" s="52" t="s">
        <v>12584</v>
      </c>
      <c r="C5208" s="53" t="s">
        <v>202</v>
      </c>
      <c r="D5208" s="52" t="s">
        <v>655</v>
      </c>
      <c r="E5208" s="59">
        <v>117</v>
      </c>
      <c r="F5208" t="s">
        <v>12889</v>
      </c>
      <c r="H5208" s="2">
        <v>58.5</v>
      </c>
      <c r="I5208" s="60">
        <v>145.00470000000001</v>
      </c>
      <c r="J5208" s="60">
        <v>43.81</v>
      </c>
      <c r="K5208" s="60">
        <v>43.81</v>
      </c>
      <c r="L5208" s="60">
        <v>145.00470000000001</v>
      </c>
      <c r="M5208" s="3"/>
    </row>
    <row r="5209" spans="2:13" x14ac:dyDescent="0.35">
      <c r="B5209" s="52" t="s">
        <v>12585</v>
      </c>
      <c r="C5209" s="53" t="s">
        <v>200</v>
      </c>
      <c r="D5209" s="52" t="s">
        <v>655</v>
      </c>
      <c r="E5209" s="59">
        <v>117</v>
      </c>
      <c r="F5209" t="s">
        <v>12889</v>
      </c>
      <c r="H5209" s="2">
        <v>58.5</v>
      </c>
      <c r="I5209" s="60">
        <v>145.00470000000001</v>
      </c>
      <c r="J5209" s="60">
        <v>43.81</v>
      </c>
      <c r="K5209" s="60">
        <v>43.81</v>
      </c>
      <c r="L5209" s="60">
        <v>145.00470000000001</v>
      </c>
      <c r="M5209" s="3"/>
    </row>
    <row r="5210" spans="2:13" x14ac:dyDescent="0.35">
      <c r="B5210" s="52" t="s">
        <v>12586</v>
      </c>
      <c r="C5210" s="53" t="s">
        <v>7328</v>
      </c>
      <c r="D5210" s="52" t="s">
        <v>12587</v>
      </c>
      <c r="E5210" s="59">
        <v>23</v>
      </c>
      <c r="F5210" t="s">
        <v>12889</v>
      </c>
      <c r="H5210" s="2">
        <v>11.5</v>
      </c>
      <c r="I5210" s="60">
        <v>288.34890000000001</v>
      </c>
      <c r="J5210" s="60">
        <v>72.92</v>
      </c>
      <c r="K5210" s="60">
        <v>72.92</v>
      </c>
      <c r="L5210" s="60">
        <v>288.34890000000001</v>
      </c>
      <c r="M5210" s="3"/>
    </row>
    <row r="5211" spans="2:13" x14ac:dyDescent="0.35">
      <c r="B5211" s="52" t="s">
        <v>12588</v>
      </c>
      <c r="C5211" s="53" t="s">
        <v>7331</v>
      </c>
      <c r="D5211" s="52" t="s">
        <v>12589</v>
      </c>
      <c r="E5211" s="59">
        <v>279</v>
      </c>
      <c r="F5211" t="s">
        <v>12889</v>
      </c>
      <c r="H5211" s="2">
        <v>139.5</v>
      </c>
      <c r="I5211" s="60">
        <v>343.28069999999997</v>
      </c>
      <c r="J5211" s="60">
        <v>88.1</v>
      </c>
      <c r="K5211" s="60">
        <v>88.1</v>
      </c>
      <c r="L5211" s="60">
        <v>343.28069999999997</v>
      </c>
      <c r="M5211" s="3"/>
    </row>
    <row r="5212" spans="2:13" x14ac:dyDescent="0.35">
      <c r="B5212" s="52" t="s">
        <v>12590</v>
      </c>
      <c r="C5212" s="53" t="s">
        <v>860</v>
      </c>
      <c r="D5212" s="52" t="s">
        <v>12591</v>
      </c>
      <c r="E5212" s="59">
        <v>365</v>
      </c>
      <c r="F5212" t="s">
        <v>12889</v>
      </c>
      <c r="H5212" s="2">
        <v>182.5</v>
      </c>
      <c r="I5212" s="60">
        <v>431.42250000000001</v>
      </c>
      <c r="J5212" s="60">
        <v>116.37</v>
      </c>
      <c r="K5212" s="60">
        <v>116.37</v>
      </c>
      <c r="L5212" s="60">
        <v>431.42250000000001</v>
      </c>
      <c r="M5212" s="3"/>
    </row>
    <row r="5213" spans="2:13" x14ac:dyDescent="0.35">
      <c r="B5213" s="52" t="s">
        <v>12592</v>
      </c>
      <c r="C5213" s="53" t="s">
        <v>7336</v>
      </c>
      <c r="D5213" s="52" t="s">
        <v>12593</v>
      </c>
      <c r="E5213" s="59">
        <v>208</v>
      </c>
      <c r="F5213" t="s">
        <v>12889</v>
      </c>
      <c r="H5213" s="2">
        <v>104</v>
      </c>
      <c r="I5213" s="60">
        <v>270.68610000000001</v>
      </c>
      <c r="J5213" s="60">
        <v>65.41</v>
      </c>
      <c r="K5213" s="60">
        <v>65.41</v>
      </c>
      <c r="L5213" s="60">
        <v>270.68610000000001</v>
      </c>
      <c r="M5213" s="3"/>
    </row>
    <row r="5214" spans="2:13" x14ac:dyDescent="0.35">
      <c r="B5214" s="52" t="s">
        <v>12594</v>
      </c>
      <c r="C5214" s="53" t="s">
        <v>7341</v>
      </c>
      <c r="D5214" s="52" t="s">
        <v>12595</v>
      </c>
      <c r="E5214" s="59">
        <v>313</v>
      </c>
      <c r="F5214" t="s">
        <v>12889</v>
      </c>
      <c r="H5214" s="2">
        <v>156.5</v>
      </c>
      <c r="I5214" s="60">
        <v>415.26030000000003</v>
      </c>
      <c r="J5214" s="60">
        <v>80.17</v>
      </c>
      <c r="K5214" s="60">
        <v>80.17</v>
      </c>
      <c r="L5214" s="60">
        <v>415.26030000000003</v>
      </c>
      <c r="M5214" s="3"/>
    </row>
    <row r="5215" spans="2:13" x14ac:dyDescent="0.35">
      <c r="B5215" s="52" t="s">
        <v>12596</v>
      </c>
      <c r="C5215" s="53" t="s">
        <v>227</v>
      </c>
      <c r="D5215" s="52" t="s">
        <v>12597</v>
      </c>
      <c r="E5215" s="59">
        <v>258</v>
      </c>
      <c r="F5215" t="s">
        <v>12889</v>
      </c>
      <c r="H5215" s="2">
        <v>129</v>
      </c>
      <c r="I5215" s="60">
        <v>243.3432</v>
      </c>
      <c r="J5215" s="60">
        <v>80.63</v>
      </c>
      <c r="K5215" s="60">
        <v>80.63</v>
      </c>
      <c r="L5215" s="60">
        <v>243.3432</v>
      </c>
      <c r="M5215" s="3"/>
    </row>
    <row r="5216" spans="2:13" x14ac:dyDescent="0.35">
      <c r="B5216" s="52" t="s">
        <v>12598</v>
      </c>
      <c r="C5216" s="53" t="s">
        <v>7346</v>
      </c>
      <c r="D5216" s="52" t="s">
        <v>12599</v>
      </c>
      <c r="E5216" s="59">
        <v>310</v>
      </c>
      <c r="F5216" t="s">
        <v>12889</v>
      </c>
      <c r="H5216" s="2">
        <v>155</v>
      </c>
      <c r="I5216" s="60">
        <v>339.94740000000002</v>
      </c>
      <c r="J5216" s="60">
        <v>97.06</v>
      </c>
      <c r="K5216" s="60">
        <v>97.06</v>
      </c>
      <c r="L5216" s="60">
        <v>339.94740000000002</v>
      </c>
      <c r="M5216" s="3"/>
    </row>
    <row r="5217" spans="2:13" x14ac:dyDescent="0.35">
      <c r="B5217" s="52" t="s">
        <v>12600</v>
      </c>
      <c r="C5217" s="53" t="s">
        <v>225</v>
      </c>
      <c r="D5217" s="52" t="s">
        <v>12601</v>
      </c>
      <c r="E5217" s="59">
        <v>408</v>
      </c>
      <c r="F5217" t="s">
        <v>12889</v>
      </c>
      <c r="H5217" s="2">
        <v>204</v>
      </c>
      <c r="I5217" s="60">
        <v>400.64790000000005</v>
      </c>
      <c r="J5217" s="60">
        <v>124.45</v>
      </c>
      <c r="K5217" s="60">
        <v>124.45</v>
      </c>
      <c r="L5217" s="60">
        <v>400.64790000000005</v>
      </c>
      <c r="M5217" s="3"/>
    </row>
    <row r="5218" spans="2:13" x14ac:dyDescent="0.35">
      <c r="B5218" s="52" t="s">
        <v>12602</v>
      </c>
      <c r="C5218" s="53" t="s">
        <v>7351</v>
      </c>
      <c r="D5218" s="52" t="s">
        <v>12587</v>
      </c>
      <c r="E5218" s="59">
        <v>230</v>
      </c>
      <c r="F5218" t="s">
        <v>12889</v>
      </c>
      <c r="H5218" s="2">
        <v>115</v>
      </c>
      <c r="I5218" s="60">
        <v>288.34890000000001</v>
      </c>
      <c r="J5218" s="60">
        <v>72.92</v>
      </c>
      <c r="K5218" s="60">
        <v>72.92</v>
      </c>
      <c r="L5218" s="60">
        <v>288.34890000000001</v>
      </c>
      <c r="M5218" s="3"/>
    </row>
    <row r="5219" spans="2:13" x14ac:dyDescent="0.35">
      <c r="B5219" s="52" t="s">
        <v>12603</v>
      </c>
      <c r="C5219" s="53" t="s">
        <v>7353</v>
      </c>
      <c r="D5219" s="52" t="s">
        <v>12589</v>
      </c>
      <c r="E5219" s="59">
        <v>208</v>
      </c>
      <c r="F5219" t="s">
        <v>12889</v>
      </c>
      <c r="H5219" s="2">
        <v>104</v>
      </c>
      <c r="I5219" s="60">
        <v>343.28069999999997</v>
      </c>
      <c r="J5219" s="60">
        <v>88.1</v>
      </c>
      <c r="K5219" s="60">
        <v>88.1</v>
      </c>
      <c r="L5219" s="60">
        <v>343.28069999999997</v>
      </c>
      <c r="M5219" s="3"/>
    </row>
    <row r="5220" spans="2:13" x14ac:dyDescent="0.35">
      <c r="B5220" s="52" t="s">
        <v>12604</v>
      </c>
      <c r="C5220" s="53" t="s">
        <v>7355</v>
      </c>
      <c r="D5220" s="52" t="s">
        <v>12591</v>
      </c>
      <c r="E5220" s="59">
        <v>365</v>
      </c>
      <c r="F5220" t="s">
        <v>12889</v>
      </c>
      <c r="H5220" s="2">
        <v>182.5</v>
      </c>
      <c r="I5220" s="60">
        <v>431.42250000000001</v>
      </c>
      <c r="J5220" s="60">
        <v>116.37</v>
      </c>
      <c r="K5220" s="60">
        <v>116.37</v>
      </c>
      <c r="L5220" s="60">
        <v>431.42250000000001</v>
      </c>
      <c r="M5220" s="3"/>
    </row>
    <row r="5221" spans="2:13" x14ac:dyDescent="0.35">
      <c r="B5221" s="52" t="s">
        <v>12605</v>
      </c>
      <c r="C5221" s="53" t="s">
        <v>7357</v>
      </c>
      <c r="D5221" s="52" t="s">
        <v>12606</v>
      </c>
      <c r="E5221" s="59">
        <v>240</v>
      </c>
      <c r="F5221" t="s">
        <v>12889</v>
      </c>
      <c r="H5221" s="2">
        <v>120</v>
      </c>
      <c r="I5221" s="60">
        <v>271.86689999999999</v>
      </c>
      <c r="J5221" s="60">
        <v>65.41</v>
      </c>
      <c r="K5221" s="60">
        <v>65.41</v>
      </c>
      <c r="L5221" s="60">
        <v>271.86689999999999</v>
      </c>
      <c r="M5221" s="3"/>
    </row>
    <row r="5222" spans="2:13" x14ac:dyDescent="0.35">
      <c r="B5222" s="52" t="s">
        <v>12607</v>
      </c>
      <c r="C5222" s="53" t="s">
        <v>7360</v>
      </c>
      <c r="D5222" s="52" t="s">
        <v>12608</v>
      </c>
      <c r="E5222" s="59">
        <v>240</v>
      </c>
      <c r="F5222" t="s">
        <v>12889</v>
      </c>
      <c r="H5222" s="2">
        <v>120</v>
      </c>
      <c r="I5222" s="60">
        <v>305.8272</v>
      </c>
      <c r="J5222" s="60">
        <v>81.37</v>
      </c>
      <c r="K5222" s="60">
        <v>81.37</v>
      </c>
      <c r="L5222" s="60">
        <v>305.8272</v>
      </c>
      <c r="M5222" s="3"/>
    </row>
    <row r="5223" spans="2:13" x14ac:dyDescent="0.35">
      <c r="B5223" s="52" t="s">
        <v>12609</v>
      </c>
      <c r="C5223" s="53" t="s">
        <v>7363</v>
      </c>
      <c r="D5223" s="52" t="s">
        <v>12610</v>
      </c>
      <c r="E5223" s="59">
        <v>361</v>
      </c>
      <c r="F5223" t="s">
        <v>12889</v>
      </c>
      <c r="H5223" s="2">
        <v>180.5</v>
      </c>
      <c r="I5223" s="60">
        <v>434.52209999999997</v>
      </c>
      <c r="J5223" s="60">
        <v>97.8</v>
      </c>
      <c r="K5223" s="60">
        <v>97.8</v>
      </c>
      <c r="L5223" s="60">
        <v>434.52209999999997</v>
      </c>
      <c r="M5223" s="3"/>
    </row>
    <row r="5224" spans="2:13" x14ac:dyDescent="0.35">
      <c r="B5224" s="52" t="s">
        <v>12611</v>
      </c>
      <c r="C5224" s="53" t="s">
        <v>7366</v>
      </c>
      <c r="D5224" s="52" t="s">
        <v>12612</v>
      </c>
      <c r="E5224" s="59">
        <v>253</v>
      </c>
      <c r="F5224" t="s">
        <v>12889</v>
      </c>
      <c r="H5224" s="2">
        <v>126.5</v>
      </c>
      <c r="I5224" s="60">
        <v>441.76680000000005</v>
      </c>
      <c r="J5224" s="60">
        <v>79.430000000000007</v>
      </c>
      <c r="K5224" s="60">
        <v>79.430000000000007</v>
      </c>
      <c r="L5224" s="60">
        <v>441.76680000000005</v>
      </c>
      <c r="M5224" s="3"/>
    </row>
    <row r="5225" spans="2:13" x14ac:dyDescent="0.35">
      <c r="B5225" s="52" t="s">
        <v>12613</v>
      </c>
      <c r="C5225" s="53" t="s">
        <v>7369</v>
      </c>
      <c r="D5225" s="52" t="s">
        <v>12614</v>
      </c>
      <c r="E5225" s="59">
        <v>391</v>
      </c>
      <c r="F5225" t="s">
        <v>12889</v>
      </c>
      <c r="H5225" s="2">
        <v>195.5</v>
      </c>
      <c r="I5225" s="60">
        <v>616.36530000000005</v>
      </c>
      <c r="J5225" s="60">
        <v>122.88</v>
      </c>
      <c r="K5225" s="60">
        <v>122.88</v>
      </c>
      <c r="L5225" s="60">
        <v>616.36530000000005</v>
      </c>
      <c r="M5225" s="3"/>
    </row>
    <row r="5226" spans="2:13" x14ac:dyDescent="0.35">
      <c r="B5226" s="52" t="s">
        <v>12615</v>
      </c>
      <c r="C5226" s="53" t="s">
        <v>220</v>
      </c>
      <c r="D5226" s="52" t="s">
        <v>12616</v>
      </c>
      <c r="E5226" s="59">
        <v>277</v>
      </c>
      <c r="F5226" t="s">
        <v>12889</v>
      </c>
      <c r="H5226" s="2">
        <v>138.5</v>
      </c>
      <c r="I5226" s="60">
        <v>237.98039999999997</v>
      </c>
      <c r="J5226" s="60">
        <v>80.63</v>
      </c>
      <c r="K5226" s="60">
        <v>80.63</v>
      </c>
      <c r="L5226" s="60">
        <v>237.98039999999997</v>
      </c>
      <c r="M5226" s="3"/>
    </row>
    <row r="5227" spans="2:13" x14ac:dyDescent="0.35">
      <c r="B5227" s="52" t="s">
        <v>12617</v>
      </c>
      <c r="C5227" s="53" t="s">
        <v>7374</v>
      </c>
      <c r="D5227" s="52" t="s">
        <v>12618</v>
      </c>
      <c r="E5227" s="59">
        <v>337</v>
      </c>
      <c r="F5227" t="s">
        <v>12889</v>
      </c>
      <c r="H5227" s="2">
        <v>168.5</v>
      </c>
      <c r="I5227" s="60">
        <v>348.26220000000001</v>
      </c>
      <c r="J5227" s="60">
        <v>97.53</v>
      </c>
      <c r="K5227" s="60">
        <v>97.53</v>
      </c>
      <c r="L5227" s="60">
        <v>348.26220000000001</v>
      </c>
      <c r="M5227" s="3"/>
    </row>
    <row r="5228" spans="2:13" x14ac:dyDescent="0.35">
      <c r="B5228" s="52" t="s">
        <v>12619</v>
      </c>
      <c r="C5228" s="53" t="s">
        <v>7377</v>
      </c>
      <c r="D5228" s="52" t="s">
        <v>12620</v>
      </c>
      <c r="E5228" s="59">
        <v>445</v>
      </c>
      <c r="F5228" t="s">
        <v>12889</v>
      </c>
      <c r="H5228" s="2">
        <v>222.5</v>
      </c>
      <c r="I5228" s="60">
        <v>404.59620000000001</v>
      </c>
      <c r="J5228" s="60">
        <v>124.45</v>
      </c>
      <c r="K5228" s="60">
        <v>124.45</v>
      </c>
      <c r="L5228" s="60">
        <v>404.59620000000001</v>
      </c>
      <c r="M5228" s="3"/>
    </row>
    <row r="5229" spans="2:13" x14ac:dyDescent="0.35">
      <c r="B5229" s="52" t="s">
        <v>12621</v>
      </c>
      <c r="C5229" s="53" t="s">
        <v>7380</v>
      </c>
      <c r="D5229" s="52" t="s">
        <v>12622</v>
      </c>
      <c r="E5229" s="59">
        <v>277</v>
      </c>
      <c r="F5229" t="s">
        <v>12889</v>
      </c>
      <c r="H5229" s="2">
        <v>138.5</v>
      </c>
      <c r="I5229" s="60">
        <v>237.98039999999997</v>
      </c>
      <c r="J5229" s="60">
        <v>80.63</v>
      </c>
      <c r="K5229" s="60">
        <v>80.63</v>
      </c>
      <c r="L5229" s="60">
        <v>237.98039999999997</v>
      </c>
      <c r="M5229" s="3"/>
    </row>
    <row r="5230" spans="2:13" x14ac:dyDescent="0.35">
      <c r="B5230" s="52" t="s">
        <v>12623</v>
      </c>
      <c r="C5230" s="53" t="s">
        <v>12624</v>
      </c>
      <c r="D5230" s="52" t="s">
        <v>12625</v>
      </c>
      <c r="E5230" s="59">
        <v>334</v>
      </c>
      <c r="F5230" t="s">
        <v>12889</v>
      </c>
      <c r="H5230" s="2">
        <v>167</v>
      </c>
      <c r="I5230" s="60">
        <v>345.86369999999999</v>
      </c>
      <c r="J5230" s="60">
        <v>97.06</v>
      </c>
      <c r="K5230" s="60">
        <v>97.06</v>
      </c>
      <c r="L5230" s="60">
        <v>345.86369999999999</v>
      </c>
      <c r="M5230" s="3"/>
    </row>
    <row r="5231" spans="2:13" x14ac:dyDescent="0.35">
      <c r="B5231" s="52" t="s">
        <v>12626</v>
      </c>
      <c r="C5231" s="53" t="s">
        <v>12627</v>
      </c>
      <c r="D5231" s="52" t="s">
        <v>12628</v>
      </c>
      <c r="E5231" s="59">
        <v>445</v>
      </c>
      <c r="F5231" t="s">
        <v>12889</v>
      </c>
      <c r="H5231" s="2">
        <v>222.5</v>
      </c>
      <c r="I5231" s="60">
        <v>405.39569999999998</v>
      </c>
      <c r="J5231" s="60">
        <v>124.45</v>
      </c>
      <c r="K5231" s="60">
        <v>124.45</v>
      </c>
      <c r="L5231" s="60">
        <v>405.39569999999998</v>
      </c>
      <c r="M5231" s="3"/>
    </row>
    <row r="5232" spans="2:13" x14ac:dyDescent="0.35">
      <c r="B5232" s="52" t="s">
        <v>12629</v>
      </c>
      <c r="C5232" s="53" t="s">
        <v>221</v>
      </c>
      <c r="D5232" s="52" t="s">
        <v>12630</v>
      </c>
      <c r="E5232" s="59">
        <v>258</v>
      </c>
      <c r="F5232" t="s">
        <v>12889</v>
      </c>
      <c r="H5232" s="2">
        <v>129</v>
      </c>
      <c r="I5232" s="60">
        <v>238.36169999999998</v>
      </c>
      <c r="J5232" s="60">
        <v>80.63</v>
      </c>
      <c r="K5232" s="60">
        <v>80.63</v>
      </c>
      <c r="L5232" s="60">
        <v>238.36169999999998</v>
      </c>
      <c r="M5232" s="3"/>
    </row>
    <row r="5233" spans="2:13" x14ac:dyDescent="0.35">
      <c r="B5233" s="52" t="s">
        <v>12631</v>
      </c>
      <c r="C5233" s="53" t="s">
        <v>7391</v>
      </c>
      <c r="D5233" s="52" t="s">
        <v>12632</v>
      </c>
      <c r="E5233" s="59">
        <v>313</v>
      </c>
      <c r="F5233" t="s">
        <v>12889</v>
      </c>
      <c r="H5233" s="2">
        <v>156.5</v>
      </c>
      <c r="I5233" s="60">
        <v>342.7149</v>
      </c>
      <c r="J5233" s="60">
        <v>97.06</v>
      </c>
      <c r="K5233" s="60">
        <v>97.06</v>
      </c>
      <c r="L5233" s="60">
        <v>342.7149</v>
      </c>
      <c r="M5233" s="3"/>
    </row>
    <row r="5234" spans="2:13" x14ac:dyDescent="0.35">
      <c r="B5234" s="52" t="s">
        <v>12633</v>
      </c>
      <c r="C5234" s="53" t="s">
        <v>7394</v>
      </c>
      <c r="D5234" s="52" t="s">
        <v>12634</v>
      </c>
      <c r="E5234" s="59">
        <v>408</v>
      </c>
      <c r="F5234" t="s">
        <v>12889</v>
      </c>
      <c r="H5234" s="2">
        <v>204</v>
      </c>
      <c r="I5234" s="60">
        <v>403.79670000000004</v>
      </c>
      <c r="J5234" s="60">
        <v>124.45</v>
      </c>
      <c r="K5234" s="60">
        <v>124.45</v>
      </c>
      <c r="L5234" s="60">
        <v>403.79670000000004</v>
      </c>
      <c r="M5234" s="3"/>
    </row>
    <row r="5235" spans="2:13" x14ac:dyDescent="0.35">
      <c r="B5235" s="52" t="s">
        <v>12635</v>
      </c>
      <c r="C5235" s="53" t="s">
        <v>7397</v>
      </c>
      <c r="D5235" s="52" t="s">
        <v>12636</v>
      </c>
      <c r="E5235" s="59">
        <v>253</v>
      </c>
      <c r="F5235" t="s">
        <v>12889</v>
      </c>
      <c r="H5235" s="2">
        <v>126.5</v>
      </c>
      <c r="I5235" s="60">
        <v>292.53090000000003</v>
      </c>
      <c r="J5235" s="60">
        <v>79.430000000000007</v>
      </c>
      <c r="K5235" s="60">
        <v>79.430000000000007</v>
      </c>
      <c r="L5235" s="60">
        <v>292.53090000000003</v>
      </c>
      <c r="M5235" s="3"/>
    </row>
    <row r="5236" spans="2:13" x14ac:dyDescent="0.35">
      <c r="B5236" s="52" t="s">
        <v>12637</v>
      </c>
      <c r="C5236" s="53" t="s">
        <v>7400</v>
      </c>
      <c r="D5236" s="52" t="s">
        <v>12638</v>
      </c>
      <c r="E5236" s="59">
        <v>298</v>
      </c>
      <c r="F5236" t="s">
        <v>12889</v>
      </c>
      <c r="H5236" s="2">
        <v>149</v>
      </c>
      <c r="I5236" s="60">
        <v>343.28069999999997</v>
      </c>
      <c r="J5236" s="60">
        <v>94.3</v>
      </c>
      <c r="K5236" s="60">
        <v>94.3</v>
      </c>
      <c r="L5236" s="60">
        <v>343.28069999999997</v>
      </c>
      <c r="M5236" s="3"/>
    </row>
    <row r="5237" spans="2:13" x14ac:dyDescent="0.35">
      <c r="B5237" s="52" t="s">
        <v>12639</v>
      </c>
      <c r="C5237" s="53" t="s">
        <v>7403</v>
      </c>
      <c r="D5237" s="52" t="s">
        <v>12640</v>
      </c>
      <c r="E5237" s="59">
        <v>391</v>
      </c>
      <c r="F5237" t="s">
        <v>12889</v>
      </c>
      <c r="H5237" s="2">
        <v>195.5</v>
      </c>
      <c r="I5237" s="60">
        <v>431.23800000000006</v>
      </c>
      <c r="J5237" s="60">
        <v>119.13</v>
      </c>
      <c r="K5237" s="60">
        <v>119.13</v>
      </c>
      <c r="L5237" s="60">
        <v>431.23800000000006</v>
      </c>
      <c r="M5237" s="3"/>
    </row>
    <row r="5238" spans="2:13" x14ac:dyDescent="0.35">
      <c r="B5238" s="52" t="s">
        <v>12641</v>
      </c>
      <c r="C5238" s="53" t="s">
        <v>7406</v>
      </c>
      <c r="D5238" s="52" t="s">
        <v>7407</v>
      </c>
      <c r="E5238" s="59">
        <v>231</v>
      </c>
      <c r="F5238" t="s">
        <v>12889</v>
      </c>
      <c r="H5238" s="2">
        <v>115.5</v>
      </c>
      <c r="I5238" s="60">
        <v>395.2482</v>
      </c>
      <c r="J5238" s="60">
        <v>73.849999999999994</v>
      </c>
      <c r="K5238" s="60">
        <v>73.849999999999994</v>
      </c>
      <c r="L5238" s="60">
        <v>395.2482</v>
      </c>
      <c r="M5238" s="3"/>
    </row>
    <row r="5239" spans="2:13" x14ac:dyDescent="0.35">
      <c r="B5239" s="52" t="s">
        <v>12642</v>
      </c>
      <c r="C5239" s="53" t="s">
        <v>7409</v>
      </c>
      <c r="D5239" s="52" t="s">
        <v>7407</v>
      </c>
      <c r="E5239" s="59">
        <v>231</v>
      </c>
      <c r="F5239" t="s">
        <v>12889</v>
      </c>
      <c r="H5239" s="2">
        <v>115.5</v>
      </c>
      <c r="I5239" s="60">
        <v>395.2482</v>
      </c>
      <c r="J5239" s="60">
        <v>73.849999999999994</v>
      </c>
      <c r="K5239" s="60">
        <v>73.849999999999994</v>
      </c>
      <c r="L5239" s="60">
        <v>395.2482</v>
      </c>
      <c r="M5239" s="3"/>
    </row>
    <row r="5240" spans="2:13" x14ac:dyDescent="0.35">
      <c r="B5240" s="52" t="s">
        <v>12643</v>
      </c>
      <c r="C5240" s="53" t="s">
        <v>7411</v>
      </c>
      <c r="D5240" s="52" t="s">
        <v>7412</v>
      </c>
      <c r="E5240" s="59">
        <v>368</v>
      </c>
      <c r="F5240" t="s">
        <v>12889</v>
      </c>
      <c r="H5240" s="2">
        <v>184</v>
      </c>
      <c r="I5240" s="60">
        <v>480.29040000000003</v>
      </c>
      <c r="J5240" s="60">
        <v>116.83</v>
      </c>
      <c r="K5240" s="60">
        <v>116.83</v>
      </c>
      <c r="L5240" s="60">
        <v>480.29040000000003</v>
      </c>
      <c r="M5240" s="3"/>
    </row>
    <row r="5241" spans="2:13" x14ac:dyDescent="0.35">
      <c r="B5241" s="52" t="s">
        <v>12644</v>
      </c>
      <c r="C5241" s="53" t="s">
        <v>7414</v>
      </c>
      <c r="D5241" s="52" t="s">
        <v>7412</v>
      </c>
      <c r="E5241" s="59">
        <v>368</v>
      </c>
      <c r="F5241" t="s">
        <v>12889</v>
      </c>
      <c r="H5241" s="2">
        <v>184</v>
      </c>
      <c r="I5241" s="60">
        <v>480.29040000000003</v>
      </c>
      <c r="J5241" s="60">
        <v>116.83</v>
      </c>
      <c r="K5241" s="60">
        <v>116.83</v>
      </c>
      <c r="L5241" s="60">
        <v>480.29040000000003</v>
      </c>
      <c r="M5241" s="3"/>
    </row>
    <row r="5242" spans="2:13" x14ac:dyDescent="0.35">
      <c r="B5242" s="52" t="s">
        <v>12645</v>
      </c>
      <c r="C5242" s="53" t="s">
        <v>7416</v>
      </c>
      <c r="D5242" s="52" t="s">
        <v>663</v>
      </c>
      <c r="E5242" s="59">
        <v>233</v>
      </c>
      <c r="F5242" t="s">
        <v>12889</v>
      </c>
      <c r="H5242" s="2">
        <v>116.5</v>
      </c>
      <c r="I5242" s="60">
        <v>253.34309999999999</v>
      </c>
      <c r="J5242" s="60">
        <v>74.319999999999993</v>
      </c>
      <c r="K5242" s="60">
        <v>74.319999999999993</v>
      </c>
      <c r="L5242" s="60">
        <v>253.34309999999999</v>
      </c>
      <c r="M5242" s="3"/>
    </row>
    <row r="5243" spans="2:13" x14ac:dyDescent="0.35">
      <c r="B5243" s="52" t="s">
        <v>12646</v>
      </c>
      <c r="C5243" s="53" t="s">
        <v>7418</v>
      </c>
      <c r="D5243" s="52" t="s">
        <v>663</v>
      </c>
      <c r="E5243" s="59">
        <v>233</v>
      </c>
      <c r="F5243" t="s">
        <v>12889</v>
      </c>
      <c r="H5243" s="2">
        <v>116.5</v>
      </c>
      <c r="I5243" s="60">
        <v>253.34309999999999</v>
      </c>
      <c r="J5243" s="60">
        <v>74.319999999999993</v>
      </c>
      <c r="K5243" s="60">
        <v>74.319999999999993</v>
      </c>
      <c r="L5243" s="60">
        <v>253.34309999999999</v>
      </c>
      <c r="M5243" s="3"/>
    </row>
    <row r="5244" spans="2:13" x14ac:dyDescent="0.35">
      <c r="B5244" s="52" t="s">
        <v>12647</v>
      </c>
      <c r="C5244" s="53" t="s">
        <v>7421</v>
      </c>
      <c r="D5244" s="52" t="s">
        <v>7419</v>
      </c>
      <c r="E5244" s="59">
        <v>279</v>
      </c>
      <c r="F5244" t="s">
        <v>12889</v>
      </c>
      <c r="H5244" s="2">
        <v>139.5</v>
      </c>
      <c r="I5244" s="60">
        <v>407.41290000000004</v>
      </c>
      <c r="J5244" s="60">
        <v>88.56</v>
      </c>
      <c r="K5244" s="60">
        <v>88.56</v>
      </c>
      <c r="L5244" s="60">
        <v>407.41290000000004</v>
      </c>
      <c r="M5244" s="3"/>
    </row>
    <row r="5245" spans="2:13" x14ac:dyDescent="0.35">
      <c r="B5245" s="52" t="s">
        <v>12648</v>
      </c>
      <c r="C5245" s="53" t="s">
        <v>215</v>
      </c>
      <c r="D5245" s="52" t="s">
        <v>663</v>
      </c>
      <c r="E5245" s="59">
        <v>233</v>
      </c>
      <c r="F5245" t="s">
        <v>12889</v>
      </c>
      <c r="H5245" s="2">
        <v>116.5</v>
      </c>
      <c r="I5245" s="60">
        <v>253.34309999999999</v>
      </c>
      <c r="J5245" s="60">
        <v>74.319999999999993</v>
      </c>
      <c r="K5245" s="60">
        <v>74.319999999999993</v>
      </c>
      <c r="L5245" s="60">
        <v>253.34309999999999</v>
      </c>
      <c r="M5245" s="3"/>
    </row>
    <row r="5246" spans="2:13" x14ac:dyDescent="0.35">
      <c r="B5246" s="52" t="s">
        <v>12649</v>
      </c>
      <c r="C5246" s="53" t="s">
        <v>7425</v>
      </c>
      <c r="D5246" s="52" t="s">
        <v>7422</v>
      </c>
      <c r="E5246" s="59">
        <v>372</v>
      </c>
      <c r="F5246" t="s">
        <v>12889</v>
      </c>
      <c r="H5246" s="2">
        <v>186</v>
      </c>
      <c r="I5246" s="60">
        <v>502.28280000000001</v>
      </c>
      <c r="J5246" s="60">
        <v>117.3</v>
      </c>
      <c r="K5246" s="60">
        <v>117.3</v>
      </c>
      <c r="L5246" s="60">
        <v>502.28280000000001</v>
      </c>
      <c r="M5246" s="3"/>
    </row>
    <row r="5247" spans="2:13" x14ac:dyDescent="0.35">
      <c r="B5247" s="52" t="s">
        <v>12650</v>
      </c>
      <c r="C5247" s="53" t="s">
        <v>231</v>
      </c>
      <c r="D5247" s="52" t="s">
        <v>663</v>
      </c>
      <c r="E5247" s="59">
        <v>233</v>
      </c>
      <c r="F5247" t="s">
        <v>12889</v>
      </c>
      <c r="H5247" s="2">
        <v>116.5</v>
      </c>
      <c r="I5247" s="60">
        <v>253.34309999999999</v>
      </c>
      <c r="J5247" s="60">
        <v>74.319999999999993</v>
      </c>
      <c r="K5247" s="60">
        <v>74.319999999999993</v>
      </c>
      <c r="L5247" s="60">
        <v>253.34309999999999</v>
      </c>
      <c r="M5247" s="3"/>
    </row>
    <row r="5248" spans="2:13" x14ac:dyDescent="0.35">
      <c r="B5248" s="52" t="s">
        <v>12651</v>
      </c>
      <c r="C5248" s="53" t="s">
        <v>7428</v>
      </c>
      <c r="D5248" s="52" t="s">
        <v>7422</v>
      </c>
      <c r="E5248" s="59">
        <v>372</v>
      </c>
      <c r="F5248" t="s">
        <v>12889</v>
      </c>
      <c r="H5248" s="2">
        <v>186</v>
      </c>
      <c r="I5248" s="60">
        <v>502.28280000000001</v>
      </c>
      <c r="J5248" s="60">
        <v>117.3</v>
      </c>
      <c r="K5248" s="60">
        <v>117.3</v>
      </c>
      <c r="L5248" s="60">
        <v>502.28280000000001</v>
      </c>
      <c r="M5248" s="3"/>
    </row>
    <row r="5249" spans="2:13" x14ac:dyDescent="0.35">
      <c r="B5249" s="52" t="s">
        <v>12652</v>
      </c>
      <c r="C5249" s="53" t="s">
        <v>7430</v>
      </c>
      <c r="D5249" s="52" t="s">
        <v>663</v>
      </c>
      <c r="E5249" s="59">
        <v>233</v>
      </c>
      <c r="F5249" t="s">
        <v>12889</v>
      </c>
      <c r="H5249" s="2">
        <v>116.5</v>
      </c>
      <c r="I5249" s="60">
        <v>253.34309999999999</v>
      </c>
      <c r="J5249" s="60">
        <v>74.319999999999993</v>
      </c>
      <c r="K5249" s="60">
        <v>74.319999999999993</v>
      </c>
      <c r="L5249" s="60">
        <v>253.34309999999999</v>
      </c>
      <c r="M5249" s="3"/>
    </row>
    <row r="5250" spans="2:13" x14ac:dyDescent="0.35">
      <c r="B5250" s="52" t="s">
        <v>12653</v>
      </c>
      <c r="C5250" s="53" t="s">
        <v>7432</v>
      </c>
      <c r="D5250" s="52" t="s">
        <v>663</v>
      </c>
      <c r="E5250" s="59">
        <v>233</v>
      </c>
      <c r="F5250" t="s">
        <v>12889</v>
      </c>
      <c r="H5250" s="2">
        <v>116.5</v>
      </c>
      <c r="I5250" s="60">
        <v>253.34309999999999</v>
      </c>
      <c r="J5250" s="60">
        <v>74.319999999999993</v>
      </c>
      <c r="K5250" s="60">
        <v>74.319999999999993</v>
      </c>
      <c r="L5250" s="60">
        <v>253.34309999999999</v>
      </c>
      <c r="M5250" s="3"/>
    </row>
    <row r="5251" spans="2:13" x14ac:dyDescent="0.35">
      <c r="B5251" s="52" t="s">
        <v>12654</v>
      </c>
      <c r="C5251" s="53" t="s">
        <v>7434</v>
      </c>
      <c r="D5251" s="52" t="s">
        <v>7422</v>
      </c>
      <c r="E5251" s="59">
        <v>372</v>
      </c>
      <c r="F5251" t="s">
        <v>12889</v>
      </c>
      <c r="H5251" s="2">
        <v>186</v>
      </c>
      <c r="I5251" s="60">
        <v>502.28280000000001</v>
      </c>
      <c r="J5251" s="60">
        <v>117.3</v>
      </c>
      <c r="K5251" s="60">
        <v>117.3</v>
      </c>
      <c r="L5251" s="60">
        <v>502.28280000000001</v>
      </c>
      <c r="M5251" s="3"/>
    </row>
    <row r="5252" spans="2:13" x14ac:dyDescent="0.35">
      <c r="B5252" s="52" t="s">
        <v>12655</v>
      </c>
      <c r="C5252" s="53" t="s">
        <v>7436</v>
      </c>
      <c r="D5252" s="52" t="s">
        <v>663</v>
      </c>
      <c r="E5252" s="59">
        <v>233</v>
      </c>
      <c r="F5252" t="s">
        <v>12889</v>
      </c>
      <c r="H5252" s="2">
        <v>116.5</v>
      </c>
      <c r="I5252" s="60">
        <v>253.34309999999999</v>
      </c>
      <c r="J5252" s="60">
        <v>74.319999999999993</v>
      </c>
      <c r="K5252" s="60">
        <v>74.319999999999993</v>
      </c>
      <c r="L5252" s="60">
        <v>253.34309999999999</v>
      </c>
      <c r="M5252" s="3"/>
    </row>
    <row r="5253" spans="2:13" x14ac:dyDescent="0.35">
      <c r="B5253" s="52" t="s">
        <v>12656</v>
      </c>
      <c r="C5253" s="53" t="s">
        <v>7438</v>
      </c>
      <c r="D5253" s="52" t="s">
        <v>7422</v>
      </c>
      <c r="E5253" s="59">
        <v>372</v>
      </c>
      <c r="F5253" t="s">
        <v>12889</v>
      </c>
      <c r="H5253" s="2">
        <v>186</v>
      </c>
      <c r="I5253" s="60">
        <v>502.28280000000001</v>
      </c>
      <c r="J5253" s="60">
        <v>117.3</v>
      </c>
      <c r="K5253" s="60">
        <v>117.3</v>
      </c>
      <c r="L5253" s="60">
        <v>502.28280000000001</v>
      </c>
      <c r="M5253" s="3"/>
    </row>
    <row r="5254" spans="2:13" x14ac:dyDescent="0.35">
      <c r="B5254" s="52" t="s">
        <v>12657</v>
      </c>
      <c r="C5254" s="53" t="s">
        <v>7440</v>
      </c>
      <c r="D5254" s="52" t="s">
        <v>663</v>
      </c>
      <c r="E5254" s="59">
        <v>233</v>
      </c>
      <c r="F5254" t="s">
        <v>12889</v>
      </c>
      <c r="H5254" s="2">
        <v>116.5</v>
      </c>
      <c r="I5254" s="60">
        <v>253.34309999999999</v>
      </c>
      <c r="J5254" s="60">
        <v>74.319999999999993</v>
      </c>
      <c r="K5254" s="60">
        <v>74.319999999999993</v>
      </c>
      <c r="L5254" s="60">
        <v>253.34309999999999</v>
      </c>
      <c r="M5254" s="3"/>
    </row>
    <row r="5255" spans="2:13" x14ac:dyDescent="0.35">
      <c r="B5255" s="52" t="s">
        <v>12658</v>
      </c>
      <c r="C5255" s="53" t="s">
        <v>7442</v>
      </c>
      <c r="D5255" s="52" t="s">
        <v>7422</v>
      </c>
      <c r="E5255" s="59">
        <v>372</v>
      </c>
      <c r="F5255" t="s">
        <v>12889</v>
      </c>
      <c r="H5255" s="2">
        <v>186</v>
      </c>
      <c r="I5255" s="60">
        <v>502.28280000000001</v>
      </c>
      <c r="J5255" s="60">
        <v>117.3</v>
      </c>
      <c r="K5255" s="60">
        <v>117.3</v>
      </c>
      <c r="L5255" s="60">
        <v>502.28280000000001</v>
      </c>
      <c r="M5255" s="3"/>
    </row>
    <row r="5256" spans="2:13" x14ac:dyDescent="0.35">
      <c r="B5256" s="52" t="s">
        <v>12659</v>
      </c>
      <c r="C5256" s="53" t="s">
        <v>7444</v>
      </c>
      <c r="D5256" s="52" t="s">
        <v>663</v>
      </c>
      <c r="E5256" s="59">
        <v>233</v>
      </c>
      <c r="F5256" t="s">
        <v>12889</v>
      </c>
      <c r="H5256" s="2">
        <v>116.5</v>
      </c>
      <c r="I5256" s="60">
        <v>253.34309999999999</v>
      </c>
      <c r="J5256" s="60">
        <v>74.319999999999993</v>
      </c>
      <c r="K5256" s="60">
        <v>74.319999999999993</v>
      </c>
      <c r="L5256" s="60">
        <v>253.34309999999999</v>
      </c>
      <c r="M5256" s="3"/>
    </row>
    <row r="5257" spans="2:13" x14ac:dyDescent="0.35">
      <c r="B5257" s="52" t="s">
        <v>12660</v>
      </c>
      <c r="C5257" s="53" t="s">
        <v>7446</v>
      </c>
      <c r="D5257" s="52" t="s">
        <v>12661</v>
      </c>
      <c r="E5257" s="59">
        <v>368</v>
      </c>
      <c r="F5257" t="s">
        <v>12889</v>
      </c>
      <c r="H5257" s="2">
        <v>184</v>
      </c>
      <c r="I5257" s="60">
        <v>480.29040000000003</v>
      </c>
      <c r="J5257" s="60">
        <v>116.83</v>
      </c>
      <c r="K5257" s="60">
        <v>116.83</v>
      </c>
      <c r="L5257" s="60">
        <v>480.29040000000003</v>
      </c>
      <c r="M5257" s="3"/>
    </row>
    <row r="5258" spans="2:13" x14ac:dyDescent="0.35">
      <c r="B5258" s="52" t="s">
        <v>12662</v>
      </c>
      <c r="C5258" s="53" t="s">
        <v>7449</v>
      </c>
      <c r="D5258" s="52" t="s">
        <v>7407</v>
      </c>
      <c r="E5258" s="59">
        <v>231</v>
      </c>
      <c r="F5258" t="s">
        <v>12889</v>
      </c>
      <c r="H5258" s="2">
        <v>115.5</v>
      </c>
      <c r="I5258" s="60">
        <v>395.2482</v>
      </c>
      <c r="J5258" s="60">
        <v>73.849999999999994</v>
      </c>
      <c r="K5258" s="60">
        <v>73.849999999999994</v>
      </c>
      <c r="L5258" s="60">
        <v>395.2482</v>
      </c>
      <c r="M5258" s="3"/>
    </row>
    <row r="5259" spans="2:13" x14ac:dyDescent="0.35">
      <c r="B5259" s="52" t="s">
        <v>12663</v>
      </c>
      <c r="C5259" s="53" t="s">
        <v>7451</v>
      </c>
      <c r="D5259" s="52" t="s">
        <v>7419</v>
      </c>
      <c r="E5259" s="59">
        <v>279</v>
      </c>
      <c r="F5259" t="s">
        <v>12889</v>
      </c>
      <c r="H5259" s="2">
        <v>139.5</v>
      </c>
      <c r="I5259" s="60">
        <v>407.41290000000004</v>
      </c>
      <c r="J5259" s="60">
        <v>88.56</v>
      </c>
      <c r="K5259" s="60">
        <v>88.56</v>
      </c>
      <c r="L5259" s="60">
        <v>407.41290000000004</v>
      </c>
      <c r="M5259" s="3"/>
    </row>
    <row r="5260" spans="2:13" x14ac:dyDescent="0.35">
      <c r="B5260" s="52" t="s">
        <v>12664</v>
      </c>
      <c r="C5260" s="53" t="s">
        <v>7453</v>
      </c>
      <c r="D5260" s="52" t="s">
        <v>7454</v>
      </c>
      <c r="E5260" s="59">
        <v>232</v>
      </c>
      <c r="F5260" t="s">
        <v>12889</v>
      </c>
      <c r="H5260" s="2">
        <v>116</v>
      </c>
      <c r="I5260" s="60">
        <v>284.78190000000001</v>
      </c>
      <c r="J5260" s="60">
        <v>73.39</v>
      </c>
      <c r="K5260" s="60">
        <v>73.39</v>
      </c>
      <c r="L5260" s="60">
        <v>284.78190000000001</v>
      </c>
      <c r="M5260" s="3"/>
    </row>
    <row r="5261" spans="2:13" x14ac:dyDescent="0.35">
      <c r="B5261" s="52" t="s">
        <v>12665</v>
      </c>
      <c r="C5261" s="53" t="s">
        <v>7456</v>
      </c>
      <c r="D5261" s="52" t="s">
        <v>7454</v>
      </c>
      <c r="E5261" s="59">
        <v>232</v>
      </c>
      <c r="F5261" t="s">
        <v>12889</v>
      </c>
      <c r="H5261" s="2">
        <v>116</v>
      </c>
      <c r="I5261" s="60">
        <v>284.78190000000001</v>
      </c>
      <c r="J5261" s="60">
        <v>73.39</v>
      </c>
      <c r="K5261" s="60">
        <v>73.39</v>
      </c>
      <c r="L5261" s="60">
        <v>284.78190000000001</v>
      </c>
      <c r="M5261" s="3"/>
    </row>
    <row r="5262" spans="2:13" x14ac:dyDescent="0.35">
      <c r="B5262" s="52" t="s">
        <v>12666</v>
      </c>
      <c r="C5262" s="53" t="s">
        <v>7458</v>
      </c>
      <c r="D5262" s="52" t="s">
        <v>7459</v>
      </c>
      <c r="E5262" s="59">
        <v>367</v>
      </c>
      <c r="F5262" t="s">
        <v>12889</v>
      </c>
      <c r="H5262" s="2">
        <v>183.5</v>
      </c>
      <c r="I5262" s="60">
        <v>431.42250000000001</v>
      </c>
      <c r="J5262" s="60">
        <v>116.83</v>
      </c>
      <c r="K5262" s="60">
        <v>116.83</v>
      </c>
      <c r="L5262" s="60">
        <v>431.42250000000001</v>
      </c>
      <c r="M5262" s="3"/>
    </row>
    <row r="5263" spans="2:13" x14ac:dyDescent="0.35">
      <c r="B5263" s="52" t="s">
        <v>12667</v>
      </c>
      <c r="C5263" s="53" t="s">
        <v>7461</v>
      </c>
      <c r="D5263" s="52" t="s">
        <v>7459</v>
      </c>
      <c r="E5263" s="59">
        <v>367</v>
      </c>
      <c r="F5263" t="s">
        <v>12889</v>
      </c>
      <c r="H5263" s="2">
        <v>183.5</v>
      </c>
      <c r="I5263" s="60">
        <v>431.42250000000001</v>
      </c>
      <c r="J5263" s="60">
        <v>116.83</v>
      </c>
      <c r="K5263" s="60">
        <v>116.83</v>
      </c>
      <c r="L5263" s="60">
        <v>431.42250000000001</v>
      </c>
      <c r="M5263" s="3"/>
    </row>
    <row r="5264" spans="2:13" x14ac:dyDescent="0.35">
      <c r="B5264" s="52" t="s">
        <v>12668</v>
      </c>
      <c r="C5264" s="53" t="s">
        <v>7463</v>
      </c>
      <c r="D5264" s="52" t="s">
        <v>664</v>
      </c>
      <c r="E5264" s="59">
        <v>233</v>
      </c>
      <c r="F5264" t="s">
        <v>12889</v>
      </c>
      <c r="H5264" s="2">
        <v>116.5</v>
      </c>
      <c r="I5264" s="60">
        <v>480.29040000000003</v>
      </c>
      <c r="J5264" s="60">
        <v>73.849999999999994</v>
      </c>
      <c r="K5264" s="60">
        <v>73.849999999999994</v>
      </c>
      <c r="L5264" s="60">
        <v>480.29040000000003</v>
      </c>
      <c r="M5264" s="3"/>
    </row>
    <row r="5265" spans="2:13" x14ac:dyDescent="0.35">
      <c r="B5265" s="52" t="s">
        <v>12669</v>
      </c>
      <c r="C5265" s="53" t="s">
        <v>7465</v>
      </c>
      <c r="D5265" s="52" t="s">
        <v>664</v>
      </c>
      <c r="E5265" s="59">
        <v>233</v>
      </c>
      <c r="F5265" t="s">
        <v>12889</v>
      </c>
      <c r="H5265" s="2">
        <v>116.5</v>
      </c>
      <c r="I5265" s="60">
        <v>480.29040000000003</v>
      </c>
      <c r="J5265" s="60">
        <v>73.849999999999994</v>
      </c>
      <c r="K5265" s="60">
        <v>73.849999999999994</v>
      </c>
      <c r="L5265" s="60">
        <v>480.29040000000003</v>
      </c>
      <c r="M5265" s="3"/>
    </row>
    <row r="5266" spans="2:13" x14ac:dyDescent="0.35">
      <c r="B5266" s="52" t="s">
        <v>12670</v>
      </c>
      <c r="C5266" s="53" t="s">
        <v>7468</v>
      </c>
      <c r="D5266" s="52" t="s">
        <v>7466</v>
      </c>
      <c r="E5266" s="59">
        <v>366</v>
      </c>
      <c r="F5266" t="s">
        <v>12889</v>
      </c>
      <c r="H5266" s="2">
        <v>183</v>
      </c>
      <c r="I5266" s="60">
        <v>705.02370000000008</v>
      </c>
      <c r="J5266" s="60">
        <v>116.83</v>
      </c>
      <c r="K5266" s="60">
        <v>116.83</v>
      </c>
      <c r="L5266" s="60">
        <v>705.02370000000008</v>
      </c>
      <c r="M5266" s="3"/>
    </row>
    <row r="5267" spans="2:13" x14ac:dyDescent="0.35">
      <c r="B5267" s="52" t="s">
        <v>12671</v>
      </c>
      <c r="C5267" s="53" t="s">
        <v>7470</v>
      </c>
      <c r="D5267" s="52" t="s">
        <v>664</v>
      </c>
      <c r="E5267" s="59">
        <v>233</v>
      </c>
      <c r="F5267" t="s">
        <v>12889</v>
      </c>
      <c r="H5267" s="2">
        <v>116.5</v>
      </c>
      <c r="I5267" s="60">
        <v>480.29040000000003</v>
      </c>
      <c r="J5267" s="60">
        <v>73.849999999999994</v>
      </c>
      <c r="K5267" s="60">
        <v>73.849999999999994</v>
      </c>
      <c r="L5267" s="60">
        <v>480.29040000000003</v>
      </c>
      <c r="M5267" s="3"/>
    </row>
    <row r="5268" spans="2:13" x14ac:dyDescent="0.35">
      <c r="B5268" s="52" t="s">
        <v>12672</v>
      </c>
      <c r="C5268" s="53" t="s">
        <v>7472</v>
      </c>
      <c r="D5268" s="52" t="s">
        <v>7466</v>
      </c>
      <c r="E5268" s="59">
        <v>366</v>
      </c>
      <c r="F5268" t="s">
        <v>12889</v>
      </c>
      <c r="H5268" s="2">
        <v>183</v>
      </c>
      <c r="I5268" s="60">
        <v>705.02370000000008</v>
      </c>
      <c r="J5268" s="60">
        <v>116.83</v>
      </c>
      <c r="K5268" s="60">
        <v>116.83</v>
      </c>
      <c r="L5268" s="60">
        <v>705.02370000000008</v>
      </c>
      <c r="M5268" s="3"/>
    </row>
    <row r="5269" spans="2:13" x14ac:dyDescent="0.35">
      <c r="B5269" s="52" t="s">
        <v>12673</v>
      </c>
      <c r="C5269" s="53" t="s">
        <v>7474</v>
      </c>
      <c r="D5269" s="52" t="s">
        <v>664</v>
      </c>
      <c r="E5269" s="59">
        <v>233</v>
      </c>
      <c r="F5269" t="s">
        <v>12889</v>
      </c>
      <c r="H5269" s="2">
        <v>116.5</v>
      </c>
      <c r="I5269" s="60">
        <v>480.29040000000003</v>
      </c>
      <c r="J5269" s="60">
        <v>73.849999999999994</v>
      </c>
      <c r="K5269" s="60">
        <v>73.849999999999994</v>
      </c>
      <c r="L5269" s="60">
        <v>480.29040000000003</v>
      </c>
      <c r="M5269" s="3"/>
    </row>
    <row r="5270" spans="2:13" x14ac:dyDescent="0.35">
      <c r="B5270" s="52" t="s">
        <v>12674</v>
      </c>
      <c r="C5270" s="53" t="s">
        <v>7476</v>
      </c>
      <c r="D5270" s="52" t="s">
        <v>7466</v>
      </c>
      <c r="E5270" s="59">
        <v>366</v>
      </c>
      <c r="F5270" t="s">
        <v>12889</v>
      </c>
      <c r="H5270" s="2">
        <v>183</v>
      </c>
      <c r="I5270" s="60">
        <v>705.02370000000008</v>
      </c>
      <c r="J5270" s="60">
        <v>116.83</v>
      </c>
      <c r="K5270" s="60">
        <v>116.83</v>
      </c>
      <c r="L5270" s="60">
        <v>705.02370000000008</v>
      </c>
      <c r="M5270" s="3"/>
    </row>
    <row r="5271" spans="2:13" x14ac:dyDescent="0.35">
      <c r="B5271" s="52" t="s">
        <v>12675</v>
      </c>
      <c r="C5271" s="53" t="s">
        <v>216</v>
      </c>
      <c r="D5271" s="52" t="s">
        <v>664</v>
      </c>
      <c r="E5271" s="59">
        <v>233</v>
      </c>
      <c r="F5271" t="s">
        <v>12889</v>
      </c>
      <c r="H5271" s="2">
        <v>116.5</v>
      </c>
      <c r="I5271" s="60">
        <v>480.29040000000003</v>
      </c>
      <c r="J5271" s="60">
        <v>73.849999999999994</v>
      </c>
      <c r="K5271" s="60">
        <v>73.849999999999994</v>
      </c>
      <c r="L5271" s="60">
        <v>480.29040000000003</v>
      </c>
      <c r="M5271" s="3"/>
    </row>
    <row r="5272" spans="2:13" x14ac:dyDescent="0.35">
      <c r="B5272" s="52" t="s">
        <v>12676</v>
      </c>
      <c r="C5272" s="53" t="s">
        <v>7479</v>
      </c>
      <c r="D5272" s="52" t="s">
        <v>7466</v>
      </c>
      <c r="E5272" s="59">
        <v>366</v>
      </c>
      <c r="F5272" t="s">
        <v>12889</v>
      </c>
      <c r="H5272" s="2">
        <v>183</v>
      </c>
      <c r="I5272" s="60">
        <v>705.02370000000008</v>
      </c>
      <c r="J5272" s="60">
        <v>116.83</v>
      </c>
      <c r="K5272" s="60">
        <v>116.83</v>
      </c>
      <c r="L5272" s="60">
        <v>705.02370000000008</v>
      </c>
      <c r="M5272" s="3"/>
    </row>
    <row r="5273" spans="2:13" x14ac:dyDescent="0.35">
      <c r="B5273" s="52" t="s">
        <v>12677</v>
      </c>
      <c r="C5273" s="53" t="s">
        <v>223</v>
      </c>
      <c r="D5273" s="52" t="s">
        <v>664</v>
      </c>
      <c r="E5273" s="59">
        <v>233</v>
      </c>
      <c r="F5273" t="s">
        <v>12889</v>
      </c>
      <c r="H5273" s="2">
        <v>116.5</v>
      </c>
      <c r="I5273" s="60">
        <v>480.29040000000003</v>
      </c>
      <c r="J5273" s="60">
        <v>73.849999999999994</v>
      </c>
      <c r="K5273" s="60">
        <v>73.849999999999994</v>
      </c>
      <c r="L5273" s="60">
        <v>480.29040000000003</v>
      </c>
      <c r="M5273" s="3"/>
    </row>
    <row r="5274" spans="2:13" x14ac:dyDescent="0.35">
      <c r="B5274" s="52" t="s">
        <v>12678</v>
      </c>
      <c r="C5274" s="53" t="s">
        <v>7482</v>
      </c>
      <c r="D5274" s="52" t="s">
        <v>7466</v>
      </c>
      <c r="E5274" s="59">
        <v>366</v>
      </c>
      <c r="F5274" t="s">
        <v>12889</v>
      </c>
      <c r="H5274" s="2">
        <v>183</v>
      </c>
      <c r="I5274" s="60">
        <v>705.02370000000008</v>
      </c>
      <c r="J5274" s="60">
        <v>116.83</v>
      </c>
      <c r="K5274" s="60">
        <v>116.83</v>
      </c>
      <c r="L5274" s="60">
        <v>705.02370000000008</v>
      </c>
      <c r="M5274" s="3"/>
    </row>
    <row r="5275" spans="2:13" x14ac:dyDescent="0.35">
      <c r="B5275" s="52" t="s">
        <v>12679</v>
      </c>
      <c r="C5275" s="53" t="s">
        <v>7484</v>
      </c>
      <c r="D5275" s="52" t="s">
        <v>664</v>
      </c>
      <c r="E5275" s="59">
        <v>233</v>
      </c>
      <c r="F5275" t="s">
        <v>12889</v>
      </c>
      <c r="H5275" s="2">
        <v>116.5</v>
      </c>
      <c r="I5275" s="60">
        <v>480.29040000000003</v>
      </c>
      <c r="J5275" s="60">
        <v>73.849999999999994</v>
      </c>
      <c r="K5275" s="60">
        <v>73.849999999999994</v>
      </c>
      <c r="L5275" s="60">
        <v>480.29040000000003</v>
      </c>
      <c r="M5275" s="3"/>
    </row>
    <row r="5276" spans="2:13" x14ac:dyDescent="0.35">
      <c r="B5276" s="52" t="s">
        <v>12680</v>
      </c>
      <c r="C5276" s="53" t="s">
        <v>7486</v>
      </c>
      <c r="D5276" s="52" t="s">
        <v>7466</v>
      </c>
      <c r="E5276" s="59">
        <v>366</v>
      </c>
      <c r="F5276" t="s">
        <v>12889</v>
      </c>
      <c r="H5276" s="2">
        <v>183</v>
      </c>
      <c r="I5276" s="60">
        <v>705.02370000000008</v>
      </c>
      <c r="J5276" s="60">
        <v>116.83</v>
      </c>
      <c r="K5276" s="60">
        <v>116.83</v>
      </c>
      <c r="L5276" s="60">
        <v>705.02370000000008</v>
      </c>
      <c r="M5276" s="3"/>
    </row>
    <row r="5277" spans="2:13" x14ac:dyDescent="0.35">
      <c r="B5277" s="52" t="s">
        <v>12681</v>
      </c>
      <c r="C5277" s="53" t="s">
        <v>7488</v>
      </c>
      <c r="D5277" s="52" t="s">
        <v>664</v>
      </c>
      <c r="E5277" s="59">
        <v>233</v>
      </c>
      <c r="F5277" t="s">
        <v>12889</v>
      </c>
      <c r="H5277" s="2">
        <v>116.5</v>
      </c>
      <c r="I5277" s="60">
        <v>480.29040000000003</v>
      </c>
      <c r="J5277" s="60">
        <v>73.849999999999994</v>
      </c>
      <c r="K5277" s="60">
        <v>73.849999999999994</v>
      </c>
      <c r="L5277" s="60">
        <v>480.29040000000003</v>
      </c>
      <c r="M5277" s="3"/>
    </row>
    <row r="5278" spans="2:13" x14ac:dyDescent="0.35">
      <c r="B5278" s="52" t="s">
        <v>12682</v>
      </c>
      <c r="C5278" s="53" t="s">
        <v>7490</v>
      </c>
      <c r="D5278" s="52" t="s">
        <v>7466</v>
      </c>
      <c r="E5278" s="59">
        <v>366</v>
      </c>
      <c r="F5278" t="s">
        <v>12889</v>
      </c>
      <c r="H5278" s="2">
        <v>183</v>
      </c>
      <c r="I5278" s="60">
        <v>705.02370000000008</v>
      </c>
      <c r="J5278" s="60">
        <v>116.83</v>
      </c>
      <c r="K5278" s="60">
        <v>116.83</v>
      </c>
      <c r="L5278" s="60">
        <v>705.02370000000008</v>
      </c>
      <c r="M5278" s="3"/>
    </row>
    <row r="5279" spans="2:13" x14ac:dyDescent="0.35">
      <c r="B5279" s="52" t="s">
        <v>12683</v>
      </c>
      <c r="C5279" s="53" t="s">
        <v>7492</v>
      </c>
      <c r="D5279" s="52" t="s">
        <v>7454</v>
      </c>
      <c r="E5279" s="59">
        <v>232</v>
      </c>
      <c r="F5279" t="s">
        <v>12889</v>
      </c>
      <c r="H5279" s="2">
        <v>116</v>
      </c>
      <c r="I5279" s="60">
        <v>284.78190000000001</v>
      </c>
      <c r="J5279" s="60">
        <v>73.39</v>
      </c>
      <c r="K5279" s="60">
        <v>73.39</v>
      </c>
      <c r="L5279" s="60">
        <v>284.78190000000001</v>
      </c>
      <c r="M5279" s="3"/>
    </row>
    <row r="5280" spans="2:13" x14ac:dyDescent="0.35">
      <c r="B5280" s="52" t="s">
        <v>12684</v>
      </c>
      <c r="C5280" s="53" t="s">
        <v>7494</v>
      </c>
      <c r="D5280" s="52" t="s">
        <v>7459</v>
      </c>
      <c r="E5280" s="59">
        <v>367</v>
      </c>
      <c r="F5280" t="s">
        <v>12889</v>
      </c>
      <c r="H5280" s="2">
        <v>183.5</v>
      </c>
      <c r="I5280" s="60">
        <v>431.42250000000001</v>
      </c>
      <c r="J5280" s="60">
        <v>116.83</v>
      </c>
      <c r="K5280" s="60">
        <v>116.83</v>
      </c>
      <c r="L5280" s="60">
        <v>431.42250000000001</v>
      </c>
      <c r="M5280" s="3"/>
    </row>
    <row r="5281" spans="2:13" x14ac:dyDescent="0.35">
      <c r="B5281" s="52" t="s">
        <v>12685</v>
      </c>
      <c r="C5281" s="53" t="s">
        <v>7496</v>
      </c>
      <c r="D5281" s="52" t="s">
        <v>7454</v>
      </c>
      <c r="E5281" s="59">
        <v>232</v>
      </c>
      <c r="F5281" t="s">
        <v>12889</v>
      </c>
      <c r="H5281" s="2">
        <v>116</v>
      </c>
      <c r="I5281" s="60">
        <v>284.78190000000001</v>
      </c>
      <c r="J5281" s="60">
        <v>73.39</v>
      </c>
      <c r="K5281" s="60">
        <v>73.39</v>
      </c>
      <c r="L5281" s="60">
        <v>284.78190000000001</v>
      </c>
      <c r="M5281" s="3"/>
    </row>
    <row r="5282" spans="2:13" x14ac:dyDescent="0.35">
      <c r="B5282" s="52" t="s">
        <v>12686</v>
      </c>
      <c r="C5282" s="53" t="s">
        <v>7498</v>
      </c>
      <c r="D5282" s="52" t="s">
        <v>7459</v>
      </c>
      <c r="E5282" s="59">
        <v>367</v>
      </c>
      <c r="F5282" t="s">
        <v>12889</v>
      </c>
      <c r="H5282" s="2">
        <v>183.5</v>
      </c>
      <c r="I5282" s="60">
        <v>431.42250000000001</v>
      </c>
      <c r="J5282" s="60">
        <v>116.83</v>
      </c>
      <c r="K5282" s="60">
        <v>116.83</v>
      </c>
      <c r="L5282" s="60">
        <v>431.42250000000001</v>
      </c>
      <c r="M5282" s="3"/>
    </row>
    <row r="5283" spans="2:13" x14ac:dyDescent="0.35">
      <c r="B5283" s="52" t="s">
        <v>12687</v>
      </c>
      <c r="C5283" s="53" t="s">
        <v>7500</v>
      </c>
      <c r="D5283" s="52" t="s">
        <v>12688</v>
      </c>
      <c r="E5283" s="59">
        <v>253</v>
      </c>
      <c r="F5283" t="s">
        <v>12889</v>
      </c>
      <c r="H5283" s="2">
        <v>126.5</v>
      </c>
      <c r="I5283" s="60">
        <v>246.34440000000001</v>
      </c>
      <c r="J5283" s="60">
        <v>79.430000000000007</v>
      </c>
      <c r="K5283" s="60">
        <v>79.430000000000007</v>
      </c>
      <c r="L5283" s="60">
        <v>246.34440000000001</v>
      </c>
      <c r="M5283" s="3"/>
    </row>
    <row r="5284" spans="2:13" x14ac:dyDescent="0.35">
      <c r="B5284" s="52" t="s">
        <v>12689</v>
      </c>
      <c r="C5284" s="53" t="s">
        <v>7503</v>
      </c>
      <c r="D5284" s="52" t="s">
        <v>12690</v>
      </c>
      <c r="E5284" s="59">
        <v>284</v>
      </c>
      <c r="F5284" t="s">
        <v>12889</v>
      </c>
      <c r="H5284" s="2">
        <v>142</v>
      </c>
      <c r="I5284" s="60">
        <v>388.81530000000004</v>
      </c>
      <c r="J5284" s="60">
        <v>93.83</v>
      </c>
      <c r="K5284" s="60">
        <v>93.83</v>
      </c>
      <c r="L5284" s="60">
        <v>388.81530000000004</v>
      </c>
      <c r="M5284" s="3"/>
    </row>
    <row r="5285" spans="2:13" x14ac:dyDescent="0.35">
      <c r="B5285" s="52" t="s">
        <v>12691</v>
      </c>
      <c r="C5285" s="53" t="s">
        <v>7506</v>
      </c>
      <c r="D5285" s="52" t="s">
        <v>12692</v>
      </c>
      <c r="E5285" s="59">
        <v>391</v>
      </c>
      <c r="F5285" t="s">
        <v>12889</v>
      </c>
      <c r="H5285" s="2">
        <v>195.5</v>
      </c>
      <c r="I5285" s="60">
        <v>432.03750000000002</v>
      </c>
      <c r="J5285" s="60">
        <v>119.13</v>
      </c>
      <c r="K5285" s="60">
        <v>119.13</v>
      </c>
      <c r="L5285" s="60">
        <v>432.03750000000002</v>
      </c>
      <c r="M5285" s="3"/>
    </row>
    <row r="5286" spans="2:13" x14ac:dyDescent="0.35">
      <c r="B5286" s="52" t="s">
        <v>12693</v>
      </c>
      <c r="C5286" s="53" t="s">
        <v>190</v>
      </c>
      <c r="D5286" s="52" t="s">
        <v>12694</v>
      </c>
      <c r="E5286" s="59">
        <v>100</v>
      </c>
      <c r="F5286" t="s">
        <v>12889</v>
      </c>
      <c r="H5286" s="2">
        <v>50</v>
      </c>
      <c r="I5286" s="60">
        <v>73.480199999999996</v>
      </c>
      <c r="J5286" s="60">
        <v>30.92</v>
      </c>
      <c r="K5286" s="60">
        <v>30.92</v>
      </c>
      <c r="L5286" s="60">
        <v>73.480199999999996</v>
      </c>
      <c r="M5286" s="3"/>
    </row>
    <row r="5287" spans="2:13" x14ac:dyDescent="0.35">
      <c r="B5287" s="52" t="s">
        <v>12695</v>
      </c>
      <c r="C5287" s="53" t="s">
        <v>187</v>
      </c>
      <c r="D5287" s="52" t="s">
        <v>12694</v>
      </c>
      <c r="E5287" s="59">
        <v>100</v>
      </c>
      <c r="F5287" t="s">
        <v>12889</v>
      </c>
      <c r="H5287" s="2">
        <v>50</v>
      </c>
      <c r="I5287" s="60">
        <v>73.480199999999996</v>
      </c>
      <c r="J5287" s="60">
        <v>30.92</v>
      </c>
      <c r="K5287" s="60">
        <v>30.92</v>
      </c>
      <c r="L5287" s="60">
        <v>73.480199999999996</v>
      </c>
      <c r="M5287" s="3"/>
    </row>
    <row r="5288" spans="2:13" x14ac:dyDescent="0.35">
      <c r="B5288" s="52" t="s">
        <v>12696</v>
      </c>
      <c r="C5288" s="53" t="s">
        <v>7512</v>
      </c>
      <c r="D5288" s="52" t="s">
        <v>12694</v>
      </c>
      <c r="E5288" s="59">
        <v>100</v>
      </c>
      <c r="F5288" t="s">
        <v>12889</v>
      </c>
      <c r="H5288" s="2">
        <v>50</v>
      </c>
      <c r="I5288" s="60">
        <v>73.480199999999996</v>
      </c>
      <c r="J5288" s="60">
        <v>30.92</v>
      </c>
      <c r="K5288" s="60">
        <v>30.92</v>
      </c>
      <c r="L5288" s="60">
        <v>73.480199999999996</v>
      </c>
      <c r="M5288" s="3"/>
    </row>
    <row r="5289" spans="2:13" x14ac:dyDescent="0.35">
      <c r="B5289" s="52" t="s">
        <v>12697</v>
      </c>
      <c r="C5289" s="53" t="s">
        <v>6193</v>
      </c>
      <c r="D5289" s="52" t="s">
        <v>12200</v>
      </c>
      <c r="E5289" s="59">
        <v>96</v>
      </c>
      <c r="F5289" t="s">
        <v>12889</v>
      </c>
      <c r="H5289" s="2">
        <v>48</v>
      </c>
      <c r="I5289" s="60">
        <v>74.562600000000003</v>
      </c>
      <c r="J5289" s="60">
        <v>31.09</v>
      </c>
      <c r="K5289" s="60">
        <v>31.09</v>
      </c>
      <c r="L5289" s="60">
        <v>74.562600000000003</v>
      </c>
      <c r="M5289" s="3"/>
    </row>
    <row r="5290" spans="2:13" x14ac:dyDescent="0.35">
      <c r="B5290" s="52" t="s">
        <v>12698</v>
      </c>
      <c r="C5290" s="53" t="s">
        <v>184</v>
      </c>
      <c r="D5290" s="52" t="s">
        <v>12699</v>
      </c>
      <c r="E5290" s="59">
        <v>125</v>
      </c>
      <c r="F5290" t="s">
        <v>12889</v>
      </c>
      <c r="H5290" s="2">
        <v>62.5</v>
      </c>
      <c r="I5290" s="60">
        <v>119.34690000000001</v>
      </c>
      <c r="J5290" s="60">
        <v>39.950000000000003</v>
      </c>
      <c r="K5290" s="60">
        <v>39.950000000000003</v>
      </c>
      <c r="L5290" s="60">
        <v>119.34690000000001</v>
      </c>
      <c r="M5290" s="3"/>
    </row>
    <row r="5291" spans="2:13" x14ac:dyDescent="0.35">
      <c r="B5291" s="52" t="s">
        <v>12700</v>
      </c>
      <c r="C5291" s="53" t="s">
        <v>185</v>
      </c>
      <c r="D5291" s="52" t="s">
        <v>12701</v>
      </c>
      <c r="E5291" s="59">
        <v>117</v>
      </c>
      <c r="F5291" t="s">
        <v>12889</v>
      </c>
      <c r="H5291" s="2">
        <v>58.5</v>
      </c>
      <c r="I5291" s="60">
        <v>97.120799999999988</v>
      </c>
      <c r="J5291" s="60">
        <v>37.19</v>
      </c>
      <c r="K5291" s="60">
        <v>37.19</v>
      </c>
      <c r="L5291" s="60">
        <v>97.120799999999988</v>
      </c>
      <c r="M5291" s="3"/>
    </row>
    <row r="5292" spans="2:13" x14ac:dyDescent="0.35">
      <c r="B5292" s="52" t="s">
        <v>12702</v>
      </c>
      <c r="C5292" s="53" t="s">
        <v>186</v>
      </c>
      <c r="D5292" s="52" t="s">
        <v>12699</v>
      </c>
      <c r="E5292" s="59">
        <v>125</v>
      </c>
      <c r="F5292" t="s">
        <v>12889</v>
      </c>
      <c r="H5292" s="2">
        <v>62.5</v>
      </c>
      <c r="I5292" s="60">
        <v>119.34690000000001</v>
      </c>
      <c r="J5292" s="60">
        <v>39.950000000000003</v>
      </c>
      <c r="K5292" s="60">
        <v>39.950000000000003</v>
      </c>
      <c r="L5292" s="60">
        <v>119.34690000000001</v>
      </c>
      <c r="M5292" s="3"/>
    </row>
    <row r="5293" spans="2:13" x14ac:dyDescent="0.35">
      <c r="B5293" s="52" t="s">
        <v>12703</v>
      </c>
      <c r="C5293" s="53" t="s">
        <v>7519</v>
      </c>
      <c r="D5293" s="52" t="s">
        <v>635</v>
      </c>
      <c r="E5293" s="59">
        <v>117</v>
      </c>
      <c r="F5293" t="s">
        <v>12889</v>
      </c>
      <c r="H5293" s="2">
        <v>58.5</v>
      </c>
      <c r="I5293" s="60">
        <v>97.120799999999988</v>
      </c>
      <c r="J5293" s="60">
        <v>37.19</v>
      </c>
      <c r="K5293" s="60">
        <v>37.19</v>
      </c>
      <c r="L5293" s="60">
        <v>97.120799999999988</v>
      </c>
      <c r="M5293" s="3"/>
    </row>
    <row r="5294" spans="2:13" x14ac:dyDescent="0.35">
      <c r="B5294" s="52" t="s">
        <v>12704</v>
      </c>
      <c r="C5294" s="53" t="s">
        <v>175</v>
      </c>
      <c r="D5294" s="52" t="s">
        <v>12705</v>
      </c>
      <c r="E5294" s="59">
        <v>143</v>
      </c>
      <c r="F5294" t="s">
        <v>12889</v>
      </c>
      <c r="H5294" s="2">
        <v>71.5</v>
      </c>
      <c r="I5294" s="60">
        <v>102.33600000000001</v>
      </c>
      <c r="J5294" s="60">
        <v>43.81</v>
      </c>
      <c r="K5294" s="60">
        <v>43.81</v>
      </c>
      <c r="L5294" s="60">
        <v>102.33600000000001</v>
      </c>
      <c r="M5294" s="3"/>
    </row>
    <row r="5295" spans="2:13" x14ac:dyDescent="0.35">
      <c r="B5295" s="52" t="s">
        <v>12706</v>
      </c>
      <c r="C5295" s="53" t="s">
        <v>169</v>
      </c>
      <c r="D5295" s="52" t="s">
        <v>12201</v>
      </c>
      <c r="E5295" s="59">
        <v>105</v>
      </c>
      <c r="F5295" t="s">
        <v>12889</v>
      </c>
      <c r="H5295" s="2">
        <v>52.5</v>
      </c>
      <c r="I5295" s="60">
        <v>74.7102</v>
      </c>
      <c r="J5295" s="60">
        <v>32.020000000000003</v>
      </c>
      <c r="K5295" s="60">
        <v>32.020000000000003</v>
      </c>
      <c r="L5295" s="60">
        <v>74.7102</v>
      </c>
      <c r="M5295" s="3"/>
    </row>
    <row r="5296" spans="2:13" x14ac:dyDescent="0.35">
      <c r="B5296" s="52" t="s">
        <v>12707</v>
      </c>
      <c r="C5296" s="53" t="s">
        <v>183</v>
      </c>
      <c r="D5296" s="52" t="s">
        <v>12201</v>
      </c>
      <c r="E5296" s="59">
        <v>105</v>
      </c>
      <c r="F5296" t="s">
        <v>12889</v>
      </c>
      <c r="H5296" s="2">
        <v>52.5</v>
      </c>
      <c r="I5296" s="60">
        <v>74.7102</v>
      </c>
      <c r="J5296" s="60">
        <v>32.020000000000003</v>
      </c>
      <c r="K5296" s="60">
        <v>32.020000000000003</v>
      </c>
      <c r="L5296" s="60">
        <v>74.7102</v>
      </c>
      <c r="M5296" s="3"/>
    </row>
    <row r="5297" spans="2:13" x14ac:dyDescent="0.35">
      <c r="B5297" s="52" t="s">
        <v>12708</v>
      </c>
      <c r="C5297" s="53" t="s">
        <v>7524</v>
      </c>
      <c r="D5297" s="52" t="s">
        <v>12709</v>
      </c>
      <c r="E5297" s="59">
        <v>102</v>
      </c>
      <c r="F5297" t="s">
        <v>12889</v>
      </c>
      <c r="H5297" s="2">
        <v>51</v>
      </c>
      <c r="I5297" s="60">
        <v>63.197400000000002</v>
      </c>
      <c r="J5297" s="60">
        <v>31.19</v>
      </c>
      <c r="K5297" s="60">
        <v>31.19</v>
      </c>
      <c r="L5297" s="60">
        <v>63.197400000000002</v>
      </c>
      <c r="M5297" s="3"/>
    </row>
    <row r="5298" spans="2:13" x14ac:dyDescent="0.35">
      <c r="B5298" s="52" t="s">
        <v>12710</v>
      </c>
      <c r="C5298" s="53" t="s">
        <v>171</v>
      </c>
      <c r="D5298" s="52" t="s">
        <v>12202</v>
      </c>
      <c r="E5298" s="59">
        <v>102</v>
      </c>
      <c r="F5298" t="s">
        <v>12889</v>
      </c>
      <c r="H5298" s="2">
        <v>51</v>
      </c>
      <c r="I5298" s="60">
        <v>99.285600000000002</v>
      </c>
      <c r="J5298" s="60">
        <v>39.85</v>
      </c>
      <c r="K5298" s="60">
        <v>39.85</v>
      </c>
      <c r="L5298" s="60">
        <v>99.285600000000002</v>
      </c>
      <c r="M5298" s="3"/>
    </row>
    <row r="5299" spans="2:13" x14ac:dyDescent="0.35">
      <c r="B5299" s="52" t="s">
        <v>12711</v>
      </c>
      <c r="C5299" s="53" t="s">
        <v>173</v>
      </c>
      <c r="D5299" s="52" t="s">
        <v>12712</v>
      </c>
      <c r="E5299" s="59">
        <v>171</v>
      </c>
      <c r="F5299" t="s">
        <v>12889</v>
      </c>
      <c r="H5299" s="2">
        <v>85.5</v>
      </c>
      <c r="I5299" s="60">
        <v>96.456600000000009</v>
      </c>
      <c r="J5299" s="60">
        <v>54.14</v>
      </c>
      <c r="K5299" s="60">
        <v>54.14</v>
      </c>
      <c r="L5299" s="60">
        <v>96.456600000000009</v>
      </c>
      <c r="M5299" s="3"/>
    </row>
    <row r="5300" spans="2:13" x14ac:dyDescent="0.35">
      <c r="B5300" s="52" t="s">
        <v>12713</v>
      </c>
      <c r="C5300" s="53" t="s">
        <v>861</v>
      </c>
      <c r="D5300" s="52" t="s">
        <v>12714</v>
      </c>
      <c r="E5300" s="59">
        <v>298</v>
      </c>
      <c r="F5300" t="s">
        <v>12889</v>
      </c>
      <c r="H5300" s="2">
        <v>149</v>
      </c>
      <c r="I5300" s="60">
        <v>195.6069</v>
      </c>
      <c r="J5300" s="60">
        <v>104.73</v>
      </c>
      <c r="K5300" s="60">
        <v>104.73</v>
      </c>
      <c r="L5300" s="60">
        <v>195.6069</v>
      </c>
      <c r="M5300" s="3"/>
    </row>
    <row r="5301" spans="2:13" x14ac:dyDescent="0.35">
      <c r="B5301" s="52" t="s">
        <v>12716</v>
      </c>
      <c r="C5301" s="53" t="s">
        <v>7533</v>
      </c>
      <c r="D5301" s="52" t="s">
        <v>12715</v>
      </c>
      <c r="E5301" s="59">
        <v>180</v>
      </c>
      <c r="F5301" t="s">
        <v>12889</v>
      </c>
      <c r="H5301" s="2">
        <v>90</v>
      </c>
      <c r="I5301" s="60">
        <v>101.20440000000001</v>
      </c>
      <c r="J5301" s="60">
        <v>54.24</v>
      </c>
      <c r="K5301" s="60">
        <v>54.24</v>
      </c>
      <c r="L5301" s="60">
        <v>101.20440000000001</v>
      </c>
      <c r="M5301" s="3"/>
    </row>
    <row r="5302" spans="2:13" x14ac:dyDescent="0.35">
      <c r="B5302" s="52" t="s">
        <v>12717</v>
      </c>
      <c r="C5302" s="53" t="s">
        <v>7535</v>
      </c>
      <c r="D5302" s="52" t="s">
        <v>12203</v>
      </c>
      <c r="E5302" s="59">
        <v>112</v>
      </c>
      <c r="F5302" t="s">
        <v>12889</v>
      </c>
      <c r="H5302" s="2">
        <v>56</v>
      </c>
      <c r="I5302" s="60">
        <v>77.4285</v>
      </c>
      <c r="J5302" s="60">
        <v>35.619999999999997</v>
      </c>
      <c r="K5302" s="60">
        <v>35.619999999999997</v>
      </c>
      <c r="L5302" s="60">
        <v>77.4285</v>
      </c>
      <c r="M5302" s="3"/>
    </row>
    <row r="5303" spans="2:13" x14ac:dyDescent="0.35">
      <c r="B5303" s="52" t="s">
        <v>12718</v>
      </c>
      <c r="C5303" s="53" t="s">
        <v>7537</v>
      </c>
      <c r="D5303" s="52" t="s">
        <v>12719</v>
      </c>
      <c r="E5303" s="59">
        <v>191</v>
      </c>
      <c r="F5303" t="s">
        <v>12889</v>
      </c>
      <c r="H5303" s="2">
        <v>95.5</v>
      </c>
      <c r="I5303" s="60">
        <v>99.605400000000003</v>
      </c>
      <c r="J5303" s="60">
        <v>67</v>
      </c>
      <c r="K5303" s="60">
        <v>67</v>
      </c>
      <c r="L5303" s="60">
        <v>99.605400000000003</v>
      </c>
      <c r="M5303" s="3"/>
    </row>
    <row r="5304" spans="2:13" x14ac:dyDescent="0.35">
      <c r="B5304" s="52" t="s">
        <v>12720</v>
      </c>
      <c r="C5304" s="53" t="s">
        <v>176</v>
      </c>
      <c r="D5304" s="52" t="s">
        <v>12204</v>
      </c>
      <c r="E5304" s="59">
        <v>129</v>
      </c>
      <c r="F5304" t="s">
        <v>12889</v>
      </c>
      <c r="H5304" s="2">
        <v>64.5</v>
      </c>
      <c r="I5304" s="60">
        <v>101.06910000000001</v>
      </c>
      <c r="J5304" s="60">
        <v>41.15</v>
      </c>
      <c r="K5304" s="60">
        <v>41.15</v>
      </c>
      <c r="L5304" s="60">
        <v>101.06910000000001</v>
      </c>
      <c r="M5304" s="3"/>
    </row>
    <row r="5305" spans="2:13" x14ac:dyDescent="0.35">
      <c r="B5305" s="52" t="s">
        <v>12721</v>
      </c>
      <c r="C5305" s="53" t="s">
        <v>181</v>
      </c>
      <c r="D5305" s="52" t="s">
        <v>12722</v>
      </c>
      <c r="E5305" s="59">
        <v>122</v>
      </c>
      <c r="F5305" t="s">
        <v>12889</v>
      </c>
      <c r="H5305" s="2">
        <v>61</v>
      </c>
      <c r="I5305" s="60">
        <v>83.209500000000006</v>
      </c>
      <c r="J5305" s="60">
        <v>37.549999999999997</v>
      </c>
      <c r="K5305" s="60">
        <v>37.549999999999997</v>
      </c>
      <c r="L5305" s="60">
        <v>83.209500000000006</v>
      </c>
      <c r="M5305" s="3"/>
    </row>
    <row r="5306" spans="2:13" x14ac:dyDescent="0.35">
      <c r="B5306" s="52" t="s">
        <v>12723</v>
      </c>
      <c r="C5306" s="53" t="s">
        <v>179</v>
      </c>
      <c r="D5306" s="52" t="s">
        <v>10519</v>
      </c>
      <c r="E5306" s="59">
        <v>85</v>
      </c>
      <c r="F5306" t="s">
        <v>12889</v>
      </c>
      <c r="H5306" s="2">
        <v>42.5</v>
      </c>
      <c r="I5306" s="60">
        <v>51.869100000000003</v>
      </c>
      <c r="J5306" s="60">
        <v>27.02</v>
      </c>
      <c r="K5306" s="60">
        <v>27.02</v>
      </c>
      <c r="L5306" s="60">
        <v>51.869100000000003</v>
      </c>
      <c r="M5306" s="3"/>
    </row>
    <row r="5307" spans="2:13" x14ac:dyDescent="0.35">
      <c r="B5307" s="52" t="s">
        <v>12724</v>
      </c>
      <c r="C5307" s="53" t="s">
        <v>193</v>
      </c>
      <c r="D5307" s="52" t="s">
        <v>12725</v>
      </c>
      <c r="E5307" s="59">
        <v>119</v>
      </c>
      <c r="F5307" t="s">
        <v>12889</v>
      </c>
      <c r="H5307" s="2">
        <v>59.5</v>
      </c>
      <c r="I5307" s="60">
        <v>83.209500000000006</v>
      </c>
      <c r="J5307" s="60">
        <v>38.020000000000003</v>
      </c>
      <c r="K5307" s="60">
        <v>38.020000000000003</v>
      </c>
      <c r="L5307" s="60">
        <v>83.209500000000006</v>
      </c>
      <c r="M5307" s="3"/>
    </row>
    <row r="5308" spans="2:13" x14ac:dyDescent="0.35">
      <c r="B5308" s="52" t="s">
        <v>12726</v>
      </c>
      <c r="C5308" s="53" t="s">
        <v>170</v>
      </c>
      <c r="D5308" s="52" t="s">
        <v>12727</v>
      </c>
      <c r="E5308" s="59">
        <v>112</v>
      </c>
      <c r="F5308" t="s">
        <v>12889</v>
      </c>
      <c r="H5308" s="2">
        <v>56</v>
      </c>
      <c r="I5308" s="60">
        <v>73.52940000000001</v>
      </c>
      <c r="J5308" s="60">
        <v>34.79</v>
      </c>
      <c r="K5308" s="60">
        <v>34.79</v>
      </c>
      <c r="L5308" s="60">
        <v>73.52940000000001</v>
      </c>
      <c r="M5308" s="3"/>
    </row>
    <row r="5309" spans="2:13" x14ac:dyDescent="0.35">
      <c r="B5309" s="52" t="s">
        <v>12728</v>
      </c>
      <c r="C5309" s="53" t="s">
        <v>7551</v>
      </c>
      <c r="D5309" s="52" t="s">
        <v>12729</v>
      </c>
      <c r="E5309" s="59">
        <v>102</v>
      </c>
      <c r="F5309" t="s">
        <v>12889</v>
      </c>
      <c r="H5309" s="2">
        <v>51</v>
      </c>
      <c r="I5309" s="60">
        <v>73.959900000000005</v>
      </c>
      <c r="J5309" s="60">
        <v>49.44</v>
      </c>
      <c r="K5309" s="60">
        <v>49.44</v>
      </c>
      <c r="L5309" s="60">
        <v>73.959900000000005</v>
      </c>
      <c r="M5309" s="3"/>
    </row>
    <row r="5310" spans="2:13" x14ac:dyDescent="0.35">
      <c r="B5310" s="52" t="s">
        <v>12730</v>
      </c>
      <c r="C5310" s="53" t="s">
        <v>7554</v>
      </c>
      <c r="D5310" s="52" t="s">
        <v>7552</v>
      </c>
      <c r="E5310" s="59">
        <v>102</v>
      </c>
      <c r="F5310" t="s">
        <v>12889</v>
      </c>
      <c r="H5310" s="2">
        <v>51</v>
      </c>
      <c r="I5310" s="60">
        <v>32.287500000000001</v>
      </c>
      <c r="J5310" s="60">
        <v>37.549999999999997</v>
      </c>
      <c r="K5310" s="60">
        <v>32.287500000000001</v>
      </c>
      <c r="L5310" s="60">
        <v>37.549999999999997</v>
      </c>
      <c r="M5310" s="3"/>
    </row>
    <row r="5311" spans="2:13" x14ac:dyDescent="0.35">
      <c r="B5311" s="52" t="s">
        <v>12731</v>
      </c>
      <c r="C5311" s="53" t="s">
        <v>172</v>
      </c>
      <c r="D5311" s="52" t="s">
        <v>625</v>
      </c>
      <c r="E5311" s="59">
        <v>80</v>
      </c>
      <c r="F5311" t="s">
        <v>12889</v>
      </c>
      <c r="H5311" s="2">
        <v>40</v>
      </c>
      <c r="I5311" s="60">
        <v>104.00880000000001</v>
      </c>
      <c r="J5311" s="60">
        <v>23.63</v>
      </c>
      <c r="K5311" s="60">
        <v>23.63</v>
      </c>
      <c r="L5311" s="60">
        <v>104.00880000000001</v>
      </c>
      <c r="M5311" s="3"/>
    </row>
    <row r="5312" spans="2:13" x14ac:dyDescent="0.35">
      <c r="B5312" s="52" t="s">
        <v>12732</v>
      </c>
      <c r="C5312" s="53" t="s">
        <v>177</v>
      </c>
      <c r="D5312" s="52" t="s">
        <v>625</v>
      </c>
      <c r="E5312" s="59">
        <v>80</v>
      </c>
      <c r="F5312" t="s">
        <v>12889</v>
      </c>
      <c r="H5312" s="2">
        <v>40</v>
      </c>
      <c r="I5312" s="60">
        <v>104.00880000000001</v>
      </c>
      <c r="J5312" s="60">
        <v>23.63</v>
      </c>
      <c r="K5312" s="60">
        <v>23.63</v>
      </c>
      <c r="L5312" s="60">
        <v>104.00880000000001</v>
      </c>
      <c r="M5312" s="3"/>
    </row>
    <row r="5313" spans="2:13" x14ac:dyDescent="0.35">
      <c r="B5313" s="52" t="s">
        <v>12733</v>
      </c>
      <c r="C5313" s="53" t="s">
        <v>174</v>
      </c>
      <c r="D5313" s="52" t="s">
        <v>12734</v>
      </c>
      <c r="E5313" s="59">
        <v>118</v>
      </c>
      <c r="F5313" t="s">
        <v>12889</v>
      </c>
      <c r="H5313" s="2">
        <v>59</v>
      </c>
      <c r="I5313" s="60">
        <v>206.93520000000001</v>
      </c>
      <c r="J5313" s="60">
        <v>36.83</v>
      </c>
      <c r="K5313" s="60">
        <v>36.83</v>
      </c>
      <c r="L5313" s="60">
        <v>206.93520000000001</v>
      </c>
      <c r="M5313" s="3"/>
    </row>
    <row r="5314" spans="2:13" x14ac:dyDescent="0.35">
      <c r="B5314" s="52" t="s">
        <v>12735</v>
      </c>
      <c r="C5314" s="53" t="s">
        <v>7561</v>
      </c>
      <c r="D5314" s="52" t="s">
        <v>7552</v>
      </c>
      <c r="E5314" s="59">
        <v>102</v>
      </c>
      <c r="F5314" t="s">
        <v>12889</v>
      </c>
      <c r="H5314" s="2">
        <v>51</v>
      </c>
      <c r="I5314" s="60">
        <v>32.287500000000001</v>
      </c>
      <c r="J5314" s="60">
        <v>37.549999999999997</v>
      </c>
      <c r="K5314" s="60">
        <v>32.287500000000001</v>
      </c>
      <c r="L5314" s="60">
        <v>37.549999999999997</v>
      </c>
      <c r="M5314" s="3"/>
    </row>
    <row r="5315" spans="2:13" x14ac:dyDescent="0.35">
      <c r="B5315" s="52" t="s">
        <v>12736</v>
      </c>
      <c r="C5315" s="53" t="s">
        <v>7563</v>
      </c>
      <c r="D5315" s="52" t="s">
        <v>7552</v>
      </c>
      <c r="E5315" s="59">
        <v>102</v>
      </c>
      <c r="F5315" t="s">
        <v>12889</v>
      </c>
      <c r="H5315" s="2">
        <v>51</v>
      </c>
      <c r="I5315" s="60">
        <v>32.287500000000001</v>
      </c>
      <c r="J5315" s="60">
        <v>37.549999999999997</v>
      </c>
      <c r="K5315" s="60">
        <v>32.287500000000001</v>
      </c>
      <c r="L5315" s="60">
        <v>37.549999999999997</v>
      </c>
      <c r="M5315" s="3"/>
    </row>
    <row r="5316" spans="2:13" x14ac:dyDescent="0.35">
      <c r="B5316" s="52" t="s">
        <v>12737</v>
      </c>
      <c r="C5316" s="53" t="s">
        <v>7565</v>
      </c>
      <c r="D5316" s="52" t="s">
        <v>12738</v>
      </c>
      <c r="E5316" s="59">
        <v>127</v>
      </c>
      <c r="F5316" t="s">
        <v>12889</v>
      </c>
      <c r="H5316" s="2">
        <v>63.5</v>
      </c>
      <c r="I5316" s="60">
        <v>93.590699999999998</v>
      </c>
      <c r="J5316" s="60">
        <v>40.32</v>
      </c>
      <c r="K5316" s="60">
        <v>40.32</v>
      </c>
      <c r="L5316" s="60">
        <v>93.590699999999998</v>
      </c>
      <c r="M5316" s="3"/>
    </row>
    <row r="5317" spans="2:13" x14ac:dyDescent="0.35">
      <c r="B5317" s="52" t="s">
        <v>12739</v>
      </c>
      <c r="C5317" s="53" t="s">
        <v>862</v>
      </c>
      <c r="D5317" s="52" t="s">
        <v>11112</v>
      </c>
      <c r="E5317" s="59">
        <v>111</v>
      </c>
      <c r="F5317" t="s">
        <v>12889</v>
      </c>
      <c r="H5317" s="2">
        <v>55.5</v>
      </c>
      <c r="I5317" s="60">
        <v>62.262599999999999</v>
      </c>
      <c r="J5317" s="60">
        <v>34.03</v>
      </c>
      <c r="K5317" s="60">
        <v>34.03</v>
      </c>
      <c r="L5317" s="60">
        <v>62.262599999999999</v>
      </c>
      <c r="M5317" s="3"/>
    </row>
    <row r="5318" spans="2:13" x14ac:dyDescent="0.35">
      <c r="B5318" s="52" t="s">
        <v>12740</v>
      </c>
      <c r="C5318" s="53" t="s">
        <v>863</v>
      </c>
      <c r="D5318" s="52" t="s">
        <v>11112</v>
      </c>
      <c r="E5318" s="59">
        <v>111</v>
      </c>
      <c r="F5318" t="s">
        <v>12889</v>
      </c>
      <c r="H5318" s="2">
        <v>55.5</v>
      </c>
      <c r="I5318" s="60">
        <v>62.262599999999999</v>
      </c>
      <c r="J5318" s="60">
        <v>34.03</v>
      </c>
      <c r="K5318" s="60">
        <v>34.03</v>
      </c>
      <c r="L5318" s="60">
        <v>62.262599999999999</v>
      </c>
      <c r="M5318" s="3"/>
    </row>
    <row r="5319" spans="2:13" x14ac:dyDescent="0.35">
      <c r="B5319" s="52" t="s">
        <v>12741</v>
      </c>
      <c r="C5319" s="53" t="s">
        <v>7572</v>
      </c>
      <c r="D5319" s="52" t="s">
        <v>11112</v>
      </c>
      <c r="E5319" s="59">
        <v>111</v>
      </c>
      <c r="F5319" t="s">
        <v>12889</v>
      </c>
      <c r="H5319" s="2">
        <v>55.5</v>
      </c>
      <c r="I5319" s="60">
        <v>62.262599999999999</v>
      </c>
      <c r="J5319" s="60">
        <v>34.03</v>
      </c>
      <c r="K5319" s="60">
        <v>34.03</v>
      </c>
      <c r="L5319" s="60">
        <v>62.262599999999999</v>
      </c>
      <c r="M5319" s="3"/>
    </row>
    <row r="5320" spans="2:13" x14ac:dyDescent="0.35">
      <c r="B5320" s="52" t="s">
        <v>12742</v>
      </c>
      <c r="C5320" s="53" t="s">
        <v>7574</v>
      </c>
      <c r="D5320" s="52" t="s">
        <v>11112</v>
      </c>
      <c r="E5320" s="59">
        <v>111</v>
      </c>
      <c r="F5320" t="s">
        <v>12889</v>
      </c>
      <c r="H5320" s="2">
        <v>55.5</v>
      </c>
      <c r="I5320" s="60">
        <v>62.262599999999999</v>
      </c>
      <c r="J5320" s="60">
        <v>34.03</v>
      </c>
      <c r="K5320" s="60">
        <v>34.03</v>
      </c>
      <c r="L5320" s="60">
        <v>62.262599999999999</v>
      </c>
      <c r="M5320" s="3"/>
    </row>
    <row r="5321" spans="2:13" x14ac:dyDescent="0.35">
      <c r="B5321" s="52" t="s">
        <v>12743</v>
      </c>
      <c r="C5321" s="53" t="s">
        <v>7576</v>
      </c>
      <c r="D5321" s="52" t="s">
        <v>11112</v>
      </c>
      <c r="E5321" s="59">
        <v>111</v>
      </c>
      <c r="F5321" t="s">
        <v>12889</v>
      </c>
      <c r="H5321" s="2">
        <v>55.5</v>
      </c>
      <c r="I5321" s="60">
        <v>62.262599999999999</v>
      </c>
      <c r="J5321" s="60">
        <v>34.03</v>
      </c>
      <c r="K5321" s="60">
        <v>34.03</v>
      </c>
      <c r="L5321" s="60">
        <v>62.262599999999999</v>
      </c>
      <c r="M5321" s="3"/>
    </row>
    <row r="5322" spans="2:13" x14ac:dyDescent="0.35">
      <c r="B5322" s="52" t="s">
        <v>12744</v>
      </c>
      <c r="C5322" s="53" t="s">
        <v>7578</v>
      </c>
      <c r="D5322" s="52" t="s">
        <v>11112</v>
      </c>
      <c r="E5322" s="59">
        <v>111</v>
      </c>
      <c r="F5322" t="s">
        <v>12889</v>
      </c>
      <c r="H5322" s="2">
        <v>55.5</v>
      </c>
      <c r="I5322" s="60">
        <v>62.262599999999999</v>
      </c>
      <c r="J5322" s="60">
        <v>34.03</v>
      </c>
      <c r="K5322" s="60">
        <v>34.03</v>
      </c>
      <c r="L5322" s="60">
        <v>62.262599999999999</v>
      </c>
      <c r="M5322" s="3"/>
    </row>
    <row r="5323" spans="2:13" x14ac:dyDescent="0.35">
      <c r="B5323" s="52" t="s">
        <v>12745</v>
      </c>
      <c r="C5323" s="53" t="s">
        <v>7580</v>
      </c>
      <c r="D5323" s="52" t="s">
        <v>11112</v>
      </c>
      <c r="E5323" s="59">
        <v>111</v>
      </c>
      <c r="F5323" t="s">
        <v>12889</v>
      </c>
      <c r="H5323" s="2">
        <v>55.5</v>
      </c>
      <c r="I5323" s="60">
        <v>62.262599999999999</v>
      </c>
      <c r="J5323" s="60">
        <v>34.03</v>
      </c>
      <c r="K5323" s="60">
        <v>34.03</v>
      </c>
      <c r="L5323" s="60">
        <v>62.262599999999999</v>
      </c>
      <c r="M5323" s="3"/>
    </row>
    <row r="5324" spans="2:13" x14ac:dyDescent="0.35">
      <c r="B5324" s="52" t="s">
        <v>12746</v>
      </c>
      <c r="C5324" s="53" t="s">
        <v>7582</v>
      </c>
      <c r="D5324" s="52" t="s">
        <v>11112</v>
      </c>
      <c r="E5324" s="59">
        <v>111</v>
      </c>
      <c r="F5324" t="s">
        <v>12889</v>
      </c>
      <c r="H5324" s="2">
        <v>55.5</v>
      </c>
      <c r="I5324" s="60">
        <v>62.262599999999999</v>
      </c>
      <c r="J5324" s="60">
        <v>34.03</v>
      </c>
      <c r="K5324" s="60">
        <v>34.03</v>
      </c>
      <c r="L5324" s="60">
        <v>62.262599999999999</v>
      </c>
      <c r="M5324" s="3"/>
    </row>
    <row r="5325" spans="2:13" x14ac:dyDescent="0.35">
      <c r="B5325" s="52" t="s">
        <v>12747</v>
      </c>
      <c r="C5325" s="53" t="s">
        <v>7584</v>
      </c>
      <c r="D5325" s="52" t="s">
        <v>11112</v>
      </c>
      <c r="E5325" s="59">
        <v>111</v>
      </c>
      <c r="F5325" t="s">
        <v>12889</v>
      </c>
      <c r="H5325" s="2">
        <v>55.5</v>
      </c>
      <c r="I5325" s="60">
        <v>62.262599999999999</v>
      </c>
      <c r="J5325" s="60">
        <v>34.03</v>
      </c>
      <c r="K5325" s="60">
        <v>34.03</v>
      </c>
      <c r="L5325" s="60">
        <v>62.262599999999999</v>
      </c>
      <c r="M5325" s="3"/>
    </row>
    <row r="5326" spans="2:13" x14ac:dyDescent="0.35">
      <c r="B5326" s="52" t="s">
        <v>12748</v>
      </c>
      <c r="C5326" s="53" t="s">
        <v>7586</v>
      </c>
      <c r="D5326" s="52" t="s">
        <v>11112</v>
      </c>
      <c r="E5326" s="59">
        <v>111</v>
      </c>
      <c r="F5326" t="s">
        <v>12889</v>
      </c>
      <c r="H5326" s="2">
        <v>55.5</v>
      </c>
      <c r="I5326" s="60">
        <v>62.262599999999999</v>
      </c>
      <c r="J5326" s="60">
        <v>34.03</v>
      </c>
      <c r="K5326" s="60">
        <v>34.03</v>
      </c>
      <c r="L5326" s="60">
        <v>62.262599999999999</v>
      </c>
      <c r="M5326" s="3"/>
    </row>
    <row r="5327" spans="2:13" x14ac:dyDescent="0.35">
      <c r="B5327" s="52" t="s">
        <v>12749</v>
      </c>
      <c r="C5327" s="53" t="s">
        <v>7588</v>
      </c>
      <c r="D5327" s="52" t="s">
        <v>11112</v>
      </c>
      <c r="E5327" s="59">
        <v>111</v>
      </c>
      <c r="F5327" t="s">
        <v>12889</v>
      </c>
      <c r="H5327" s="2">
        <v>55.5</v>
      </c>
      <c r="I5327" s="60">
        <v>62.262599999999999</v>
      </c>
      <c r="J5327" s="60">
        <v>34.03</v>
      </c>
      <c r="K5327" s="60">
        <v>34.03</v>
      </c>
      <c r="L5327" s="60">
        <v>62.262599999999999</v>
      </c>
      <c r="M5327" s="3"/>
    </row>
    <row r="5328" spans="2:13" x14ac:dyDescent="0.35">
      <c r="B5328" s="52" t="s">
        <v>12750</v>
      </c>
      <c r="C5328" s="53" t="s">
        <v>7590</v>
      </c>
      <c r="D5328" s="52" t="s">
        <v>12751</v>
      </c>
      <c r="E5328" s="59">
        <v>315</v>
      </c>
      <c r="F5328" t="s">
        <v>12889</v>
      </c>
      <c r="H5328" s="2">
        <v>157.5</v>
      </c>
      <c r="I5328" s="60">
        <v>231.04320000000001</v>
      </c>
      <c r="J5328" s="60">
        <v>61.76</v>
      </c>
      <c r="K5328" s="60">
        <v>61.76</v>
      </c>
      <c r="L5328" s="60">
        <v>231.04320000000001</v>
      </c>
      <c r="M5328" s="3"/>
    </row>
    <row r="5329" spans="2:13" x14ac:dyDescent="0.35">
      <c r="B5329" s="52" t="s">
        <v>12752</v>
      </c>
      <c r="C5329" s="53" t="s">
        <v>7594</v>
      </c>
      <c r="D5329" s="52" t="s">
        <v>12753</v>
      </c>
      <c r="E5329" s="59">
        <v>33</v>
      </c>
      <c r="F5329" t="s">
        <v>12889</v>
      </c>
      <c r="H5329" s="2">
        <v>16.5</v>
      </c>
      <c r="I5329" s="60">
        <v>28.757399999999997</v>
      </c>
      <c r="J5329" s="60">
        <v>10.48</v>
      </c>
      <c r="K5329" s="60">
        <v>10.48</v>
      </c>
      <c r="L5329" s="60">
        <v>28.757399999999997</v>
      </c>
      <c r="M5329" s="3"/>
    </row>
    <row r="5330" spans="2:13" x14ac:dyDescent="0.35">
      <c r="B5330" s="52" t="s">
        <v>12754</v>
      </c>
      <c r="C5330" s="53" t="s">
        <v>7595</v>
      </c>
      <c r="D5330" s="52" t="s">
        <v>12755</v>
      </c>
      <c r="E5330" s="59">
        <v>28</v>
      </c>
      <c r="F5330" t="s">
        <v>12889</v>
      </c>
      <c r="H5330" s="2">
        <v>14</v>
      </c>
      <c r="I5330" s="60">
        <v>25.559400000000004</v>
      </c>
      <c r="J5330" s="60">
        <v>8.81</v>
      </c>
      <c r="K5330" s="60">
        <v>8.81</v>
      </c>
      <c r="L5330" s="60">
        <v>25.559400000000004</v>
      </c>
      <c r="M5330" s="3"/>
    </row>
    <row r="5331" spans="2:13" x14ac:dyDescent="0.35">
      <c r="B5331" s="52" t="s">
        <v>12756</v>
      </c>
      <c r="C5331" s="53" t="s">
        <v>12757</v>
      </c>
      <c r="D5331" s="52" t="s">
        <v>12400</v>
      </c>
      <c r="E5331" s="59">
        <v>48</v>
      </c>
      <c r="F5331" t="s">
        <v>12889</v>
      </c>
      <c r="H5331" s="2">
        <v>24</v>
      </c>
      <c r="I5331" s="60">
        <v>40.971299999999999</v>
      </c>
      <c r="J5331" s="60">
        <v>15.91</v>
      </c>
      <c r="K5331" s="60">
        <v>15.91</v>
      </c>
      <c r="L5331" s="60">
        <v>40.971299999999999</v>
      </c>
      <c r="M5331" s="3"/>
    </row>
    <row r="5332" spans="2:13" x14ac:dyDescent="0.35">
      <c r="B5332" s="52" t="s">
        <v>12758</v>
      </c>
      <c r="C5332" s="53" t="s">
        <v>12759</v>
      </c>
      <c r="D5332" s="52" t="s">
        <v>7125</v>
      </c>
      <c r="E5332" s="59">
        <v>33</v>
      </c>
      <c r="F5332" t="s">
        <v>12889</v>
      </c>
      <c r="H5332" s="2">
        <v>16.5</v>
      </c>
      <c r="I5332" s="60">
        <v>25.559400000000004</v>
      </c>
      <c r="J5332" s="60">
        <v>9.2799999999999994</v>
      </c>
      <c r="K5332" s="60">
        <v>9.2799999999999994</v>
      </c>
      <c r="L5332" s="60">
        <v>25.559400000000004</v>
      </c>
      <c r="M5332" s="3"/>
    </row>
    <row r="5333" spans="2:13" x14ac:dyDescent="0.35">
      <c r="B5333" s="52" t="s">
        <v>12760</v>
      </c>
      <c r="C5333" s="53" t="s">
        <v>12761</v>
      </c>
      <c r="D5333" s="52" t="s">
        <v>7125</v>
      </c>
      <c r="E5333" s="59">
        <v>33</v>
      </c>
      <c r="F5333" t="s">
        <v>12889</v>
      </c>
      <c r="H5333" s="2">
        <v>16.5</v>
      </c>
      <c r="I5333" s="60">
        <v>25.559400000000004</v>
      </c>
      <c r="J5333" s="60">
        <v>9.2799999999999994</v>
      </c>
      <c r="K5333" s="60">
        <v>9.2799999999999994</v>
      </c>
      <c r="L5333" s="60">
        <v>25.559400000000004</v>
      </c>
      <c r="M5333" s="3"/>
    </row>
    <row r="5334" spans="2:13" x14ac:dyDescent="0.35">
      <c r="B5334" s="52" t="s">
        <v>12762</v>
      </c>
      <c r="C5334" s="53" t="s">
        <v>7596</v>
      </c>
      <c r="D5334" s="52" t="s">
        <v>12763</v>
      </c>
      <c r="E5334" s="59">
        <v>169</v>
      </c>
      <c r="F5334" t="s">
        <v>12889</v>
      </c>
      <c r="H5334" s="2">
        <v>84.5</v>
      </c>
      <c r="I5334" s="60">
        <v>196.91070000000002</v>
      </c>
      <c r="J5334" s="60">
        <v>57.06</v>
      </c>
      <c r="K5334" s="60">
        <v>57.06</v>
      </c>
      <c r="L5334" s="60">
        <v>196.91070000000002</v>
      </c>
      <c r="M5334" s="3"/>
    </row>
    <row r="5335" spans="2:13" x14ac:dyDescent="0.35">
      <c r="B5335" s="52" t="s">
        <v>12764</v>
      </c>
      <c r="C5335" s="53" t="s">
        <v>7598</v>
      </c>
      <c r="D5335" s="52" t="s">
        <v>7597</v>
      </c>
      <c r="E5335" s="59">
        <v>96</v>
      </c>
      <c r="F5335" t="s">
        <v>12889</v>
      </c>
      <c r="H5335" s="2">
        <v>48</v>
      </c>
      <c r="I5335" s="60">
        <v>92.606700000000004</v>
      </c>
      <c r="J5335" s="60">
        <v>31.12</v>
      </c>
      <c r="K5335" s="60">
        <v>31.12</v>
      </c>
      <c r="L5335" s="60">
        <v>92.606700000000004</v>
      </c>
      <c r="M5335" s="3"/>
    </row>
    <row r="5336" spans="2:13" x14ac:dyDescent="0.35">
      <c r="B5336" s="52" t="s">
        <v>12765</v>
      </c>
      <c r="C5336" s="53" t="s">
        <v>7600</v>
      </c>
      <c r="D5336" s="52" t="s">
        <v>7601</v>
      </c>
      <c r="E5336" s="59">
        <v>157</v>
      </c>
      <c r="F5336" t="s">
        <v>12889</v>
      </c>
      <c r="H5336" s="2">
        <v>78.5</v>
      </c>
      <c r="I5336" s="60">
        <v>56.3217</v>
      </c>
      <c r="J5336" s="60">
        <v>50.83</v>
      </c>
      <c r="K5336" s="60">
        <v>50.83</v>
      </c>
      <c r="L5336" s="60">
        <v>56.3217</v>
      </c>
      <c r="M5336" s="3"/>
    </row>
    <row r="5337" spans="2:13" x14ac:dyDescent="0.35">
      <c r="B5337" s="52" t="s">
        <v>12766</v>
      </c>
      <c r="C5337" s="53" t="s">
        <v>232</v>
      </c>
      <c r="D5337" s="52" t="s">
        <v>12767</v>
      </c>
      <c r="E5337" s="59">
        <v>537</v>
      </c>
      <c r="F5337" t="s">
        <v>12889</v>
      </c>
      <c r="H5337" s="2">
        <v>268.5</v>
      </c>
      <c r="I5337" s="60">
        <v>755.12159999999994</v>
      </c>
      <c r="J5337" s="60">
        <v>170.56</v>
      </c>
      <c r="K5337" s="60">
        <v>170.56</v>
      </c>
      <c r="L5337" s="60">
        <v>755.12159999999994</v>
      </c>
      <c r="M5337" s="3"/>
    </row>
    <row r="5338" spans="2:13" x14ac:dyDescent="0.35">
      <c r="B5338" s="52" t="s">
        <v>12768</v>
      </c>
      <c r="C5338" s="53" t="s">
        <v>233</v>
      </c>
      <c r="D5338" s="52" t="s">
        <v>12769</v>
      </c>
      <c r="E5338" s="59">
        <v>537</v>
      </c>
      <c r="F5338" t="s">
        <v>12889</v>
      </c>
      <c r="H5338" s="2">
        <v>268.5</v>
      </c>
      <c r="I5338" s="60">
        <v>755.12159999999994</v>
      </c>
      <c r="J5338" s="60">
        <v>170.56</v>
      </c>
      <c r="K5338" s="60">
        <v>170.56</v>
      </c>
      <c r="L5338" s="60">
        <v>755.12159999999994</v>
      </c>
      <c r="M5338" s="3"/>
    </row>
    <row r="5339" spans="2:13" x14ac:dyDescent="0.35">
      <c r="B5339" s="52" t="s">
        <v>12770</v>
      </c>
      <c r="C5339" s="53" t="s">
        <v>732</v>
      </c>
      <c r="D5339" s="52" t="s">
        <v>12771</v>
      </c>
      <c r="E5339" s="59">
        <v>117</v>
      </c>
      <c r="F5339" t="s">
        <v>12889</v>
      </c>
      <c r="H5339" s="2">
        <v>58.5</v>
      </c>
      <c r="I5339" s="60">
        <v>148.75620000000001</v>
      </c>
      <c r="J5339" s="60">
        <v>41.52</v>
      </c>
      <c r="K5339" s="60">
        <v>41.52</v>
      </c>
      <c r="L5339" s="60">
        <v>148.75620000000001</v>
      </c>
      <c r="M5339" s="3"/>
    </row>
    <row r="5340" spans="2:13" x14ac:dyDescent="0.35">
      <c r="B5340" s="52" t="s">
        <v>12772</v>
      </c>
      <c r="C5340" s="53" t="s">
        <v>7606</v>
      </c>
      <c r="D5340" s="52" t="s">
        <v>7607</v>
      </c>
      <c r="E5340" s="59">
        <v>148</v>
      </c>
      <c r="F5340" t="s">
        <v>12889</v>
      </c>
      <c r="H5340" s="2">
        <v>74</v>
      </c>
      <c r="I5340" s="60" t="s">
        <v>13182</v>
      </c>
      <c r="J5340" s="60">
        <v>46.92</v>
      </c>
      <c r="K5340" s="60">
        <v>46.92</v>
      </c>
      <c r="L5340" s="60">
        <v>46.92</v>
      </c>
      <c r="M5340" s="3"/>
    </row>
    <row r="5341" spans="2:13" x14ac:dyDescent="0.35">
      <c r="B5341" s="52" t="s">
        <v>12773</v>
      </c>
      <c r="C5341" s="53" t="s">
        <v>7609</v>
      </c>
      <c r="D5341" s="52" t="s">
        <v>7610</v>
      </c>
      <c r="E5341" s="59">
        <v>148</v>
      </c>
      <c r="F5341" t="s">
        <v>12889</v>
      </c>
      <c r="H5341" s="2">
        <v>74</v>
      </c>
      <c r="I5341" s="60" t="s">
        <v>13182</v>
      </c>
      <c r="J5341" s="60">
        <v>46.92</v>
      </c>
      <c r="K5341" s="60">
        <v>46.92</v>
      </c>
      <c r="L5341" s="60">
        <v>46.92</v>
      </c>
      <c r="M5341" s="3"/>
    </row>
    <row r="5342" spans="2:13" x14ac:dyDescent="0.35">
      <c r="B5342" s="52" t="s">
        <v>12774</v>
      </c>
      <c r="C5342" s="53" t="s">
        <v>205</v>
      </c>
      <c r="D5342" s="52" t="s">
        <v>12577</v>
      </c>
      <c r="E5342" s="59">
        <v>146</v>
      </c>
      <c r="F5342" t="s">
        <v>12889</v>
      </c>
      <c r="H5342" s="2">
        <v>73</v>
      </c>
      <c r="I5342" s="60">
        <v>183.71280000000002</v>
      </c>
      <c r="J5342" s="60">
        <v>54.04</v>
      </c>
      <c r="K5342" s="60">
        <v>54.04</v>
      </c>
      <c r="L5342" s="60">
        <v>183.71280000000002</v>
      </c>
      <c r="M5342" s="3"/>
    </row>
    <row r="5343" spans="2:13" x14ac:dyDescent="0.35">
      <c r="B5343" s="52" t="s">
        <v>12775</v>
      </c>
      <c r="C5343" s="53" t="s">
        <v>12776</v>
      </c>
      <c r="D5343" s="52" t="s">
        <v>12777</v>
      </c>
      <c r="E5343" s="59">
        <v>173</v>
      </c>
      <c r="F5343" t="s">
        <v>12889</v>
      </c>
      <c r="H5343" s="2">
        <v>86.5</v>
      </c>
      <c r="I5343" s="60">
        <v>186.3819</v>
      </c>
      <c r="J5343" s="60">
        <v>55.43</v>
      </c>
      <c r="K5343" s="60">
        <v>55.43</v>
      </c>
      <c r="L5343" s="60">
        <v>186.3819</v>
      </c>
      <c r="M5343" s="3"/>
    </row>
    <row r="5344" spans="2:13" x14ac:dyDescent="0.35">
      <c r="B5344" s="52" t="s">
        <v>12778</v>
      </c>
      <c r="C5344" s="53" t="s">
        <v>7613</v>
      </c>
      <c r="D5344" s="52" t="s">
        <v>12779</v>
      </c>
      <c r="E5344" s="59">
        <v>295</v>
      </c>
      <c r="F5344" t="s">
        <v>12889</v>
      </c>
      <c r="H5344" s="2">
        <v>147.5</v>
      </c>
      <c r="I5344" s="60">
        <v>585.68910000000005</v>
      </c>
      <c r="J5344" s="60">
        <v>93.96</v>
      </c>
      <c r="K5344" s="60">
        <v>93.96</v>
      </c>
      <c r="L5344" s="60">
        <v>585.68910000000005</v>
      </c>
      <c r="M5344" s="3"/>
    </row>
    <row r="5345" spans="2:13" x14ac:dyDescent="0.35">
      <c r="B5345" s="52" t="s">
        <v>12780</v>
      </c>
      <c r="C5345" s="53" t="s">
        <v>7616</v>
      </c>
      <c r="D5345" s="52" t="s">
        <v>12781</v>
      </c>
      <c r="E5345" s="59">
        <v>295</v>
      </c>
      <c r="F5345" t="s">
        <v>12889</v>
      </c>
      <c r="H5345" s="2">
        <v>147.5</v>
      </c>
      <c r="I5345" s="60">
        <v>585.68910000000005</v>
      </c>
      <c r="J5345" s="60">
        <v>93.96</v>
      </c>
      <c r="K5345" s="60">
        <v>93.96</v>
      </c>
      <c r="L5345" s="60">
        <v>585.68910000000005</v>
      </c>
      <c r="M5345" s="3"/>
    </row>
    <row r="5346" spans="2:13" x14ac:dyDescent="0.35">
      <c r="B5346" s="52" t="s">
        <v>12782</v>
      </c>
      <c r="C5346" s="53" t="s">
        <v>12783</v>
      </c>
      <c r="D5346" s="52" t="s">
        <v>12784</v>
      </c>
      <c r="E5346" s="59">
        <v>267</v>
      </c>
      <c r="F5346" t="s">
        <v>12889</v>
      </c>
      <c r="H5346" s="2">
        <v>133.5</v>
      </c>
      <c r="I5346" s="60">
        <v>623.24099999999999</v>
      </c>
      <c r="J5346" s="60">
        <v>85.98</v>
      </c>
      <c r="K5346" s="60">
        <v>85.98</v>
      </c>
      <c r="L5346" s="60">
        <v>623.24099999999999</v>
      </c>
      <c r="M5346" s="3"/>
    </row>
    <row r="5347" spans="2:13" x14ac:dyDescent="0.35">
      <c r="B5347" s="52" t="s">
        <v>12785</v>
      </c>
      <c r="C5347" s="53" t="s">
        <v>12786</v>
      </c>
      <c r="D5347" s="52" t="s">
        <v>12787</v>
      </c>
      <c r="E5347" s="59">
        <v>152</v>
      </c>
      <c r="F5347" t="s">
        <v>12889</v>
      </c>
      <c r="H5347" s="2">
        <v>76</v>
      </c>
      <c r="I5347" s="60">
        <v>315.97469999999998</v>
      </c>
      <c r="J5347" s="60">
        <v>48.23</v>
      </c>
      <c r="K5347" s="60">
        <v>48.23</v>
      </c>
      <c r="L5347" s="60">
        <v>315.97469999999998</v>
      </c>
      <c r="M5347" s="3"/>
    </row>
    <row r="5348" spans="2:13" x14ac:dyDescent="0.35">
      <c r="B5348" s="52" t="s">
        <v>12788</v>
      </c>
      <c r="C5348" s="53" t="s">
        <v>12789</v>
      </c>
      <c r="D5348" s="52" t="s">
        <v>12571</v>
      </c>
      <c r="E5348" s="59">
        <v>249</v>
      </c>
      <c r="F5348" t="s">
        <v>12889</v>
      </c>
      <c r="H5348" s="2">
        <v>124.5</v>
      </c>
      <c r="I5348" s="60">
        <v>419.46689999999995</v>
      </c>
      <c r="J5348" s="60">
        <v>78.84</v>
      </c>
      <c r="K5348" s="60">
        <v>78.84</v>
      </c>
      <c r="L5348" s="60">
        <v>419.46689999999995</v>
      </c>
      <c r="M5348" s="3"/>
    </row>
    <row r="5349" spans="2:13" x14ac:dyDescent="0.35">
      <c r="B5349" s="52" t="s">
        <v>12790</v>
      </c>
      <c r="C5349" s="53" t="s">
        <v>1839</v>
      </c>
      <c r="D5349" s="52" t="s">
        <v>1840</v>
      </c>
      <c r="E5349" s="59">
        <v>374</v>
      </c>
      <c r="F5349" t="s">
        <v>12889</v>
      </c>
      <c r="H5349" s="2">
        <v>187</v>
      </c>
      <c r="I5349" s="60">
        <v>183.17159999999998</v>
      </c>
      <c r="J5349" s="60">
        <v>145.34</v>
      </c>
      <c r="K5349" s="60">
        <v>145.34</v>
      </c>
      <c r="L5349" s="60">
        <v>183.17159999999998</v>
      </c>
      <c r="M5349" s="3"/>
    </row>
    <row r="5350" spans="2:13" x14ac:dyDescent="0.35">
      <c r="B5350" s="52" t="s">
        <v>12791</v>
      </c>
      <c r="C5350" s="53" t="s">
        <v>7619</v>
      </c>
      <c r="D5350" s="52" t="s">
        <v>7620</v>
      </c>
      <c r="E5350" s="59">
        <v>519</v>
      </c>
      <c r="F5350" t="s">
        <v>12889</v>
      </c>
      <c r="H5350" s="2">
        <v>259.5</v>
      </c>
      <c r="I5350" s="60">
        <v>161.64659999999998</v>
      </c>
      <c r="J5350" s="60">
        <v>166.61</v>
      </c>
      <c r="K5350" s="60">
        <v>161.64659999999998</v>
      </c>
      <c r="L5350" s="60">
        <v>166.61</v>
      </c>
      <c r="M5350" s="3"/>
    </row>
    <row r="5351" spans="2:13" x14ac:dyDescent="0.35">
      <c r="B5351" s="52" t="s">
        <v>12792</v>
      </c>
      <c r="C5351" s="53" t="s">
        <v>7622</v>
      </c>
      <c r="D5351" s="52" t="s">
        <v>7623</v>
      </c>
      <c r="E5351" s="59">
        <v>458</v>
      </c>
      <c r="F5351" t="s">
        <v>12889</v>
      </c>
      <c r="H5351" s="2">
        <v>229</v>
      </c>
      <c r="I5351" s="60">
        <v>87.010199999999998</v>
      </c>
      <c r="J5351" s="60">
        <v>142</v>
      </c>
      <c r="K5351" s="60">
        <v>87.010199999999998</v>
      </c>
      <c r="L5351" s="60">
        <v>142</v>
      </c>
      <c r="M5351" s="3"/>
    </row>
    <row r="5352" spans="2:13" x14ac:dyDescent="0.35">
      <c r="B5352" s="52" t="s">
        <v>12793</v>
      </c>
      <c r="C5352" s="53" t="s">
        <v>7626</v>
      </c>
      <c r="D5352" s="52" t="s">
        <v>7627</v>
      </c>
      <c r="E5352" s="59">
        <v>331</v>
      </c>
      <c r="F5352" t="s">
        <v>12889</v>
      </c>
      <c r="H5352" s="2">
        <v>165.5</v>
      </c>
      <c r="I5352" s="60">
        <v>1080.7148999999999</v>
      </c>
      <c r="J5352" s="60">
        <v>167.29</v>
      </c>
      <c r="K5352" s="60">
        <v>167.29</v>
      </c>
      <c r="L5352" s="60">
        <v>1080.7148999999999</v>
      </c>
      <c r="M5352" s="3"/>
    </row>
    <row r="5353" spans="2:13" x14ac:dyDescent="0.35">
      <c r="B5353" s="52" t="s">
        <v>12794</v>
      </c>
      <c r="C5353" s="53" t="s">
        <v>7632</v>
      </c>
      <c r="D5353" s="52" t="s">
        <v>7633</v>
      </c>
      <c r="E5353" s="59">
        <v>331</v>
      </c>
      <c r="F5353" t="s">
        <v>12889</v>
      </c>
      <c r="H5353" s="2">
        <v>165.5</v>
      </c>
      <c r="I5353" s="60">
        <v>1080.7148999999999</v>
      </c>
      <c r="J5353" s="60">
        <v>167.29</v>
      </c>
      <c r="K5353" s="60">
        <v>167.29</v>
      </c>
      <c r="L5353" s="60">
        <v>1080.7148999999999</v>
      </c>
      <c r="M5353" s="3"/>
    </row>
    <row r="5354" spans="2:13" x14ac:dyDescent="0.35">
      <c r="B5354" s="52" t="s">
        <v>12795</v>
      </c>
      <c r="C5354" s="53" t="s">
        <v>7635</v>
      </c>
      <c r="D5354" s="52" t="s">
        <v>2392</v>
      </c>
      <c r="E5354" s="59">
        <v>348</v>
      </c>
      <c r="F5354" t="s">
        <v>12889</v>
      </c>
      <c r="H5354" s="2">
        <v>174</v>
      </c>
      <c r="I5354" s="60">
        <v>57.699299999999994</v>
      </c>
      <c r="J5354" s="60">
        <v>116.42</v>
      </c>
      <c r="K5354" s="60">
        <v>57.699299999999994</v>
      </c>
      <c r="L5354" s="60">
        <v>116.42</v>
      </c>
      <c r="M5354" s="3"/>
    </row>
    <row r="5355" spans="2:13" x14ac:dyDescent="0.35">
      <c r="B5355" s="52" t="s">
        <v>12796</v>
      </c>
      <c r="C5355" s="53" t="s">
        <v>12797</v>
      </c>
      <c r="D5355" s="52" t="s">
        <v>7638</v>
      </c>
      <c r="E5355" s="59">
        <v>284</v>
      </c>
      <c r="F5355" t="s">
        <v>12889</v>
      </c>
      <c r="H5355" s="2">
        <v>142</v>
      </c>
      <c r="I5355" s="60">
        <v>108.9903</v>
      </c>
      <c r="J5355" s="60">
        <v>95.07</v>
      </c>
      <c r="K5355" s="60">
        <v>95.07</v>
      </c>
      <c r="L5355" s="60">
        <v>108.9903</v>
      </c>
      <c r="M5355" s="3"/>
    </row>
    <row r="5356" spans="2:13" x14ac:dyDescent="0.35">
      <c r="B5356" s="52" t="s">
        <v>12798</v>
      </c>
      <c r="C5356" s="53" t="s">
        <v>7640</v>
      </c>
      <c r="D5356" s="52" t="s">
        <v>1478</v>
      </c>
      <c r="E5356" s="59">
        <v>760</v>
      </c>
      <c r="F5356" t="s">
        <v>12889</v>
      </c>
      <c r="H5356" s="2">
        <v>380</v>
      </c>
      <c r="I5356" s="60">
        <v>239.76390000000001</v>
      </c>
      <c r="J5356" s="60">
        <v>221.62</v>
      </c>
      <c r="K5356" s="60">
        <v>221.62</v>
      </c>
      <c r="L5356" s="60">
        <v>239.76390000000001</v>
      </c>
      <c r="M5356" s="3"/>
    </row>
    <row r="5357" spans="2:13" x14ac:dyDescent="0.35">
      <c r="B5357" s="52" t="s">
        <v>12799</v>
      </c>
      <c r="C5357" s="53" t="s">
        <v>7642</v>
      </c>
      <c r="D5357" s="52" t="s">
        <v>7643</v>
      </c>
      <c r="E5357" s="59">
        <v>376</v>
      </c>
      <c r="F5357" t="s">
        <v>12889</v>
      </c>
      <c r="H5357" s="2">
        <v>188</v>
      </c>
      <c r="I5357" s="60">
        <v>110.51549999999999</v>
      </c>
      <c r="J5357" s="60">
        <v>119.54</v>
      </c>
      <c r="K5357" s="60">
        <v>110.51549999999999</v>
      </c>
      <c r="L5357" s="60">
        <v>119.54</v>
      </c>
      <c r="M5357" s="3"/>
    </row>
    <row r="5358" spans="2:13" x14ac:dyDescent="0.35">
      <c r="B5358" s="52" t="s">
        <v>12800</v>
      </c>
      <c r="C5358" s="53" t="s">
        <v>7645</v>
      </c>
      <c r="D5358" s="52" t="s">
        <v>7646</v>
      </c>
      <c r="E5358" s="59">
        <v>235</v>
      </c>
      <c r="F5358" t="s">
        <v>12889</v>
      </c>
      <c r="H5358" s="2">
        <v>117.5</v>
      </c>
      <c r="I5358" s="60">
        <v>307.2663</v>
      </c>
      <c r="J5358" s="60">
        <v>91.33</v>
      </c>
      <c r="K5358" s="60">
        <v>91.33</v>
      </c>
      <c r="L5358" s="60">
        <v>307.2663</v>
      </c>
      <c r="M5358" s="3"/>
    </row>
    <row r="5359" spans="2:13" x14ac:dyDescent="0.35">
      <c r="B5359" s="52" t="s">
        <v>12801</v>
      </c>
      <c r="C5359" s="53" t="s">
        <v>7649</v>
      </c>
      <c r="D5359" s="52" t="s">
        <v>7650</v>
      </c>
      <c r="E5359" s="59">
        <v>247</v>
      </c>
      <c r="F5359" t="s">
        <v>12889</v>
      </c>
      <c r="H5359" s="2">
        <v>123.5</v>
      </c>
      <c r="I5359" s="60">
        <v>137.37870000000001</v>
      </c>
      <c r="J5359" s="60">
        <v>81.739999999999995</v>
      </c>
      <c r="K5359" s="60">
        <v>81.739999999999995</v>
      </c>
      <c r="L5359" s="60">
        <v>137.37870000000001</v>
      </c>
      <c r="M5359" s="3"/>
    </row>
    <row r="5360" spans="2:13" x14ac:dyDescent="0.35">
      <c r="B5360" s="52" t="s">
        <v>12802</v>
      </c>
      <c r="C5360" s="53" t="s">
        <v>12803</v>
      </c>
      <c r="D5360" s="52" t="s">
        <v>12804</v>
      </c>
      <c r="E5360" s="59">
        <v>168</v>
      </c>
      <c r="F5360" t="s">
        <v>12889</v>
      </c>
      <c r="H5360" s="2">
        <v>84</v>
      </c>
      <c r="I5360" s="60">
        <v>63.652500000000003</v>
      </c>
      <c r="J5360" s="60">
        <v>55.89</v>
      </c>
      <c r="K5360" s="60">
        <v>55.89</v>
      </c>
      <c r="L5360" s="60">
        <v>63.652500000000003</v>
      </c>
      <c r="M5360" s="3"/>
    </row>
    <row r="5361" spans="2:13" x14ac:dyDescent="0.35">
      <c r="B5361" s="52" t="s">
        <v>12805</v>
      </c>
      <c r="C5361" s="53" t="s">
        <v>7652</v>
      </c>
      <c r="D5361" s="52" t="s">
        <v>7653</v>
      </c>
      <c r="E5361" s="59">
        <v>386</v>
      </c>
      <c r="F5361" t="s">
        <v>12889</v>
      </c>
      <c r="H5361" s="2">
        <v>193</v>
      </c>
      <c r="I5361" s="60">
        <v>527.07960000000003</v>
      </c>
      <c r="J5361" s="60">
        <v>120.69</v>
      </c>
      <c r="K5361" s="60">
        <v>120.69</v>
      </c>
      <c r="L5361" s="60">
        <v>527.07960000000003</v>
      </c>
      <c r="M5361" s="3"/>
    </row>
    <row r="5362" spans="2:13" x14ac:dyDescent="0.35">
      <c r="B5362" s="52" t="s">
        <v>12806</v>
      </c>
      <c r="C5362" s="53" t="s">
        <v>7654</v>
      </c>
      <c r="D5362" s="52" t="s">
        <v>7655</v>
      </c>
      <c r="E5362" s="59">
        <v>239</v>
      </c>
      <c r="F5362" t="s">
        <v>12889</v>
      </c>
      <c r="H5362" s="2">
        <v>119.5</v>
      </c>
      <c r="I5362" s="60">
        <v>247.73429999999999</v>
      </c>
      <c r="J5362" s="60">
        <v>76.34</v>
      </c>
      <c r="K5362" s="60">
        <v>76.34</v>
      </c>
      <c r="L5362" s="60">
        <v>247.73429999999999</v>
      </c>
      <c r="M5362" s="3"/>
    </row>
    <row r="5363" spans="2:13" x14ac:dyDescent="0.35">
      <c r="B5363" s="52" t="s">
        <v>12807</v>
      </c>
      <c r="C5363" s="53" t="s">
        <v>7656</v>
      </c>
      <c r="D5363" s="52" t="s">
        <v>7657</v>
      </c>
      <c r="E5363" s="59">
        <v>239</v>
      </c>
      <c r="F5363" t="s">
        <v>12889</v>
      </c>
      <c r="H5363" s="2">
        <v>119.5</v>
      </c>
      <c r="I5363" s="60">
        <v>247.73429999999999</v>
      </c>
      <c r="J5363" s="60">
        <v>76.34</v>
      </c>
      <c r="K5363" s="60">
        <v>76.34</v>
      </c>
      <c r="L5363" s="60">
        <v>247.73429999999999</v>
      </c>
      <c r="M5363" s="3"/>
    </row>
    <row r="5364" spans="2:13" x14ac:dyDescent="0.35">
      <c r="B5364" s="52" t="s">
        <v>12808</v>
      </c>
      <c r="C5364" s="53" t="s">
        <v>12809</v>
      </c>
      <c r="D5364" s="52" t="s">
        <v>12810</v>
      </c>
      <c r="E5364" s="59">
        <v>160</v>
      </c>
      <c r="F5364" t="s">
        <v>12889</v>
      </c>
      <c r="H5364" s="2">
        <v>80</v>
      </c>
      <c r="I5364" s="60">
        <v>228.1035</v>
      </c>
      <c r="J5364" s="60">
        <v>66.540000000000006</v>
      </c>
      <c r="K5364" s="60">
        <v>66.540000000000006</v>
      </c>
      <c r="L5364" s="60">
        <v>228.1035</v>
      </c>
      <c r="M5364" s="3"/>
    </row>
    <row r="5365" spans="2:13" x14ac:dyDescent="0.35">
      <c r="B5365" s="52" t="s">
        <v>12811</v>
      </c>
      <c r="C5365" s="53" t="s">
        <v>7658</v>
      </c>
      <c r="D5365" s="52" t="s">
        <v>7659</v>
      </c>
      <c r="E5365" s="59">
        <v>175</v>
      </c>
      <c r="F5365" t="s">
        <v>12889</v>
      </c>
      <c r="H5365" s="2">
        <v>87.5</v>
      </c>
      <c r="I5365" s="60">
        <v>212.01510000000002</v>
      </c>
      <c r="J5365" s="60">
        <v>55.89</v>
      </c>
      <c r="K5365" s="60">
        <v>55.89</v>
      </c>
      <c r="L5365" s="60">
        <v>212.01510000000002</v>
      </c>
      <c r="M5365" s="3"/>
    </row>
    <row r="5366" spans="2:13" x14ac:dyDescent="0.35">
      <c r="B5366" s="52" t="s">
        <v>12812</v>
      </c>
      <c r="C5366" s="53" t="s">
        <v>7660</v>
      </c>
      <c r="D5366" s="52" t="s">
        <v>7661</v>
      </c>
      <c r="E5366" s="59">
        <v>175</v>
      </c>
      <c r="F5366" t="s">
        <v>12889</v>
      </c>
      <c r="H5366" s="2">
        <v>87.5</v>
      </c>
      <c r="I5366" s="60">
        <v>212.01510000000002</v>
      </c>
      <c r="J5366" s="60">
        <v>55.89</v>
      </c>
      <c r="K5366" s="60">
        <v>55.89</v>
      </c>
      <c r="L5366" s="60">
        <v>212.01510000000002</v>
      </c>
      <c r="M5366" s="3"/>
    </row>
    <row r="5367" spans="2:13" x14ac:dyDescent="0.35">
      <c r="B5367" s="52" t="s">
        <v>12813</v>
      </c>
      <c r="C5367" s="53" t="s">
        <v>7663</v>
      </c>
      <c r="D5367" s="52" t="s">
        <v>12814</v>
      </c>
      <c r="E5367" s="59">
        <v>140</v>
      </c>
      <c r="F5367" t="s">
        <v>12889</v>
      </c>
      <c r="H5367" s="2">
        <v>70</v>
      </c>
      <c r="I5367" s="60">
        <v>100.83540000000001</v>
      </c>
      <c r="J5367" s="60">
        <v>45.48</v>
      </c>
      <c r="K5367" s="60">
        <v>45.48</v>
      </c>
      <c r="L5367" s="60">
        <v>100.83540000000001</v>
      </c>
      <c r="M5367" s="3"/>
    </row>
    <row r="5368" spans="2:13" x14ac:dyDescent="0.35">
      <c r="B5368" s="52" t="s">
        <v>12815</v>
      </c>
      <c r="C5368" s="53" t="s">
        <v>7666</v>
      </c>
      <c r="D5368" s="52" t="s">
        <v>7607</v>
      </c>
      <c r="E5368" s="59">
        <v>148</v>
      </c>
      <c r="F5368" t="s">
        <v>12889</v>
      </c>
      <c r="H5368" s="2">
        <v>74</v>
      </c>
      <c r="I5368" s="60" t="s">
        <v>13182</v>
      </c>
      <c r="J5368" s="60">
        <v>46.92</v>
      </c>
      <c r="K5368" s="60">
        <v>46.92</v>
      </c>
      <c r="L5368" s="60">
        <v>46.92</v>
      </c>
      <c r="M5368" s="3"/>
    </row>
    <row r="5369" spans="2:13" x14ac:dyDescent="0.35">
      <c r="B5369" s="52" t="s">
        <v>12816</v>
      </c>
      <c r="C5369" s="53" t="s">
        <v>7669</v>
      </c>
      <c r="D5369" s="52" t="s">
        <v>12817</v>
      </c>
      <c r="E5369" s="59">
        <v>147</v>
      </c>
      <c r="F5369" t="s">
        <v>12889</v>
      </c>
      <c r="H5369" s="2">
        <v>73.5</v>
      </c>
      <c r="I5369" s="60">
        <v>514.25069999999994</v>
      </c>
      <c r="J5369" s="60">
        <v>47.13</v>
      </c>
      <c r="K5369" s="60">
        <v>47.13</v>
      </c>
      <c r="L5369" s="60">
        <v>514.25069999999994</v>
      </c>
      <c r="M5369" s="3"/>
    </row>
    <row r="5370" spans="2:13" x14ac:dyDescent="0.35">
      <c r="B5370" s="52" t="s">
        <v>12818</v>
      </c>
      <c r="C5370" s="53" t="s">
        <v>7671</v>
      </c>
      <c r="D5370" s="52" t="s">
        <v>7610</v>
      </c>
      <c r="E5370" s="59">
        <v>148</v>
      </c>
      <c r="F5370" t="s">
        <v>12889</v>
      </c>
      <c r="H5370" s="2">
        <v>74</v>
      </c>
      <c r="I5370" s="60" t="s">
        <v>13182</v>
      </c>
      <c r="J5370" s="60">
        <v>46.92</v>
      </c>
      <c r="K5370" s="60">
        <v>46.92</v>
      </c>
      <c r="L5370" s="60">
        <v>46.92</v>
      </c>
      <c r="M5370" s="3"/>
    </row>
    <row r="5371" spans="2:13" x14ac:dyDescent="0.35">
      <c r="B5371" s="52" t="s">
        <v>12819</v>
      </c>
      <c r="C5371" s="53" t="s">
        <v>7672</v>
      </c>
      <c r="D5371" s="52" t="s">
        <v>12820</v>
      </c>
      <c r="E5371" s="59">
        <v>147</v>
      </c>
      <c r="F5371" t="s">
        <v>12889</v>
      </c>
      <c r="H5371" s="2">
        <v>73.5</v>
      </c>
      <c r="I5371" s="60">
        <v>514.25069999999994</v>
      </c>
      <c r="J5371" s="60">
        <v>47.13</v>
      </c>
      <c r="K5371" s="60">
        <v>47.13</v>
      </c>
      <c r="L5371" s="60">
        <v>514.25069999999994</v>
      </c>
      <c r="M5371" s="3"/>
    </row>
    <row r="5372" spans="2:13" x14ac:dyDescent="0.35">
      <c r="B5372" s="52" t="s">
        <v>12821</v>
      </c>
      <c r="C5372" s="53" t="s">
        <v>7674</v>
      </c>
      <c r="D5372" s="52" t="s">
        <v>7675</v>
      </c>
      <c r="E5372" s="59">
        <v>265</v>
      </c>
      <c r="F5372" t="s">
        <v>12889</v>
      </c>
      <c r="H5372" s="2">
        <v>132.5</v>
      </c>
      <c r="I5372" s="60">
        <v>113.5659</v>
      </c>
      <c r="J5372" s="60">
        <v>120.75</v>
      </c>
      <c r="K5372" s="60">
        <v>113.5659</v>
      </c>
      <c r="L5372" s="60">
        <v>120.75</v>
      </c>
      <c r="M5372" s="3"/>
    </row>
    <row r="5373" spans="2:13" x14ac:dyDescent="0.35">
      <c r="B5373" s="52" t="s">
        <v>12822</v>
      </c>
      <c r="C5373" s="53" t="s">
        <v>7679</v>
      </c>
      <c r="D5373" s="52" t="s">
        <v>7647</v>
      </c>
      <c r="E5373" s="59">
        <v>381</v>
      </c>
      <c r="F5373" t="s">
        <v>12889</v>
      </c>
      <c r="H5373" s="2">
        <v>190.5</v>
      </c>
      <c r="I5373" s="60">
        <v>113.5659</v>
      </c>
      <c r="J5373" s="60">
        <v>120.75</v>
      </c>
      <c r="K5373" s="60">
        <v>113.5659</v>
      </c>
      <c r="L5373" s="60">
        <v>120.75</v>
      </c>
      <c r="M5373" s="3"/>
    </row>
    <row r="5374" spans="2:13" x14ac:dyDescent="0.35">
      <c r="B5374" s="52" t="s">
        <v>12823</v>
      </c>
      <c r="C5374" s="53" t="s">
        <v>7681</v>
      </c>
      <c r="D5374" s="52" t="s">
        <v>11112</v>
      </c>
      <c r="E5374" s="59">
        <v>111</v>
      </c>
      <c r="F5374" t="s">
        <v>12889</v>
      </c>
      <c r="H5374" s="2">
        <v>55.5</v>
      </c>
      <c r="I5374" s="60">
        <v>62.262599999999999</v>
      </c>
      <c r="J5374" s="60">
        <v>34.03</v>
      </c>
      <c r="K5374" s="60">
        <v>34.03</v>
      </c>
      <c r="L5374" s="60">
        <v>62.262599999999999</v>
      </c>
      <c r="M5374" s="3"/>
    </row>
    <row r="5375" spans="2:13" x14ac:dyDescent="0.35">
      <c r="B5375" s="52" t="s">
        <v>12824</v>
      </c>
      <c r="C5375" s="53" t="s">
        <v>7685</v>
      </c>
      <c r="D5375" s="52" t="s">
        <v>2989</v>
      </c>
      <c r="E5375" s="59">
        <v>311</v>
      </c>
      <c r="F5375" t="s">
        <v>12889</v>
      </c>
      <c r="H5375" s="2">
        <v>155.5</v>
      </c>
      <c r="I5375" s="60">
        <v>206.98439999999999</v>
      </c>
      <c r="J5375" s="60">
        <v>98.95</v>
      </c>
      <c r="K5375" s="60">
        <v>98.95</v>
      </c>
      <c r="L5375" s="60">
        <v>206.98439999999999</v>
      </c>
      <c r="M5375" s="3"/>
    </row>
    <row r="5376" spans="2:13" x14ac:dyDescent="0.35">
      <c r="B5376" s="52" t="s">
        <v>12825</v>
      </c>
      <c r="C5376" s="53" t="s">
        <v>7687</v>
      </c>
      <c r="D5376" s="52" t="s">
        <v>7643</v>
      </c>
      <c r="E5376" s="59">
        <v>376</v>
      </c>
      <c r="F5376" t="s">
        <v>12889</v>
      </c>
      <c r="H5376" s="2">
        <v>188</v>
      </c>
      <c r="I5376" s="60">
        <v>110.51549999999999</v>
      </c>
      <c r="J5376" s="60">
        <v>119.54</v>
      </c>
      <c r="K5376" s="60">
        <v>110.51549999999999</v>
      </c>
      <c r="L5376" s="60">
        <v>119.54</v>
      </c>
      <c r="M5376" s="3"/>
    </row>
    <row r="5377" spans="2:13" x14ac:dyDescent="0.35">
      <c r="B5377" s="52" t="s">
        <v>12826</v>
      </c>
      <c r="C5377" s="53" t="s">
        <v>7689</v>
      </c>
      <c r="D5377" s="52" t="s">
        <v>7690</v>
      </c>
      <c r="E5377" s="59">
        <v>613</v>
      </c>
      <c r="F5377" t="s">
        <v>12889</v>
      </c>
      <c r="H5377" s="2">
        <v>306.5</v>
      </c>
      <c r="I5377" s="60">
        <v>87.010199999999998</v>
      </c>
      <c r="J5377" s="60">
        <v>97.22</v>
      </c>
      <c r="K5377" s="60">
        <v>87.010199999999998</v>
      </c>
      <c r="L5377" s="60">
        <v>97.22</v>
      </c>
      <c r="M5377" s="3"/>
    </row>
    <row r="5378" spans="2:13" x14ac:dyDescent="0.35">
      <c r="B5378" s="52" t="s">
        <v>12827</v>
      </c>
      <c r="C5378" s="53" t="s">
        <v>7692</v>
      </c>
      <c r="D5378" s="52" t="s">
        <v>7623</v>
      </c>
      <c r="E5378" s="59">
        <v>458</v>
      </c>
      <c r="F5378" t="s">
        <v>12889</v>
      </c>
      <c r="H5378" s="2">
        <v>229</v>
      </c>
      <c r="I5378" s="60">
        <v>87.010199999999998</v>
      </c>
      <c r="J5378" s="60">
        <v>142</v>
      </c>
      <c r="K5378" s="60">
        <v>87.010199999999998</v>
      </c>
      <c r="L5378" s="60">
        <v>142</v>
      </c>
      <c r="M5378" s="3"/>
    </row>
    <row r="5379" spans="2:13" x14ac:dyDescent="0.35">
      <c r="B5379" s="52" t="s">
        <v>12828</v>
      </c>
      <c r="C5379" s="53" t="s">
        <v>7694</v>
      </c>
      <c r="D5379" s="52" t="s">
        <v>7624</v>
      </c>
      <c r="E5379" s="59">
        <v>458</v>
      </c>
      <c r="F5379" t="s">
        <v>12889</v>
      </c>
      <c r="H5379" s="2">
        <v>229</v>
      </c>
      <c r="I5379" s="60">
        <v>87.010199999999998</v>
      </c>
      <c r="J5379" s="60">
        <v>142</v>
      </c>
      <c r="K5379" s="60">
        <v>87.010199999999998</v>
      </c>
      <c r="L5379" s="60">
        <v>142</v>
      </c>
      <c r="M5379" s="3"/>
    </row>
    <row r="5380" spans="2:13" x14ac:dyDescent="0.35">
      <c r="B5380" s="52" t="s">
        <v>12829</v>
      </c>
      <c r="C5380" s="53" t="s">
        <v>7696</v>
      </c>
      <c r="D5380" s="52" t="s">
        <v>12830</v>
      </c>
      <c r="E5380" s="59">
        <v>171</v>
      </c>
      <c r="F5380" t="s">
        <v>12889</v>
      </c>
      <c r="H5380" s="2">
        <v>85.5</v>
      </c>
      <c r="I5380" s="60">
        <v>68.646299999999997</v>
      </c>
      <c r="J5380" s="60">
        <v>45.94</v>
      </c>
      <c r="K5380" s="60">
        <v>45.94</v>
      </c>
      <c r="L5380" s="60">
        <v>68.646299999999997</v>
      </c>
      <c r="M5380" s="3"/>
    </row>
    <row r="5381" spans="2:13" x14ac:dyDescent="0.35">
      <c r="B5381" s="52" t="s">
        <v>12831</v>
      </c>
      <c r="C5381" s="53" t="s">
        <v>7699</v>
      </c>
      <c r="D5381" s="52" t="s">
        <v>7700</v>
      </c>
      <c r="E5381" s="59">
        <v>270</v>
      </c>
      <c r="F5381" t="s">
        <v>12889</v>
      </c>
      <c r="H5381" s="2">
        <v>135</v>
      </c>
      <c r="I5381" s="60">
        <v>65.485200000000006</v>
      </c>
      <c r="J5381" s="60">
        <v>85.1</v>
      </c>
      <c r="K5381" s="60">
        <v>65.485200000000006</v>
      </c>
      <c r="L5381" s="60">
        <v>85.1</v>
      </c>
      <c r="M5381" s="3"/>
    </row>
    <row r="5382" spans="2:13" x14ac:dyDescent="0.35">
      <c r="B5382" s="52" t="s">
        <v>12832</v>
      </c>
      <c r="C5382" s="53" t="s">
        <v>7701</v>
      </c>
      <c r="D5382" s="52" t="s">
        <v>3208</v>
      </c>
      <c r="E5382" s="59">
        <v>266</v>
      </c>
      <c r="F5382" t="s">
        <v>12889</v>
      </c>
      <c r="H5382" s="2">
        <v>133</v>
      </c>
      <c r="I5382" s="60">
        <v>100.74930000000001</v>
      </c>
      <c r="J5382" s="60">
        <v>67.349999999999994</v>
      </c>
      <c r="K5382" s="60">
        <v>67.349999999999994</v>
      </c>
      <c r="L5382" s="60">
        <v>100.74930000000001</v>
      </c>
      <c r="M5382" s="3"/>
    </row>
    <row r="5383" spans="2:13" x14ac:dyDescent="0.35">
      <c r="B5383" s="52" t="s">
        <v>12833</v>
      </c>
      <c r="C5383" s="53" t="s">
        <v>7703</v>
      </c>
      <c r="D5383" s="52" t="s">
        <v>12343</v>
      </c>
      <c r="E5383" s="59">
        <v>197</v>
      </c>
      <c r="F5383" t="s">
        <v>12889</v>
      </c>
      <c r="H5383" s="2">
        <v>98.5</v>
      </c>
      <c r="I5383" s="60">
        <v>132.17579999999998</v>
      </c>
      <c r="J5383" s="60">
        <v>62.09</v>
      </c>
      <c r="K5383" s="60">
        <v>62.09</v>
      </c>
      <c r="L5383" s="60">
        <v>132.17579999999998</v>
      </c>
      <c r="M5383" s="3"/>
    </row>
    <row r="5384" spans="2:13" x14ac:dyDescent="0.35">
      <c r="B5384" s="52" t="s">
        <v>12834</v>
      </c>
      <c r="C5384" s="53" t="s">
        <v>12835</v>
      </c>
      <c r="D5384" s="52" t="s">
        <v>12341</v>
      </c>
      <c r="E5384" s="59">
        <v>195</v>
      </c>
      <c r="F5384" t="s">
        <v>12889</v>
      </c>
      <c r="H5384" s="2">
        <v>97.5</v>
      </c>
      <c r="I5384" s="60">
        <v>136.5915</v>
      </c>
      <c r="J5384" s="60">
        <v>78.88</v>
      </c>
      <c r="K5384" s="60">
        <v>78.88</v>
      </c>
      <c r="L5384" s="60">
        <v>136.5915</v>
      </c>
      <c r="M5384" s="3"/>
    </row>
    <row r="5385" spans="2:13" x14ac:dyDescent="0.35">
      <c r="B5385" s="52" t="s">
        <v>12836</v>
      </c>
      <c r="C5385" s="53" t="s">
        <v>7705</v>
      </c>
      <c r="D5385" s="52" t="s">
        <v>11112</v>
      </c>
      <c r="E5385" s="59">
        <v>111</v>
      </c>
      <c r="F5385" t="s">
        <v>12889</v>
      </c>
      <c r="H5385" s="2">
        <v>55.5</v>
      </c>
      <c r="I5385" s="60">
        <v>62.262599999999999</v>
      </c>
      <c r="J5385" s="60">
        <v>34.03</v>
      </c>
      <c r="K5385" s="60">
        <v>34.03</v>
      </c>
      <c r="L5385" s="60">
        <v>62.262599999999999</v>
      </c>
      <c r="M5385" s="3"/>
    </row>
    <row r="5386" spans="2:13" x14ac:dyDescent="0.35">
      <c r="B5386" s="52" t="s">
        <v>12837</v>
      </c>
      <c r="C5386" s="53" t="s">
        <v>7706</v>
      </c>
      <c r="D5386" s="52" t="s">
        <v>12343</v>
      </c>
      <c r="E5386" s="59">
        <v>305</v>
      </c>
      <c r="F5386" t="s">
        <v>12889</v>
      </c>
      <c r="H5386" s="2">
        <v>152.5</v>
      </c>
      <c r="I5386" s="60">
        <v>132.17579999999998</v>
      </c>
      <c r="J5386" s="60">
        <v>62.09</v>
      </c>
      <c r="K5386" s="60">
        <v>62.09</v>
      </c>
      <c r="L5386" s="60">
        <v>132.17579999999998</v>
      </c>
      <c r="M5386" s="3"/>
    </row>
    <row r="5387" spans="2:13" x14ac:dyDescent="0.35">
      <c r="B5387" s="52" t="s">
        <v>12838</v>
      </c>
      <c r="C5387" s="53" t="s">
        <v>7707</v>
      </c>
      <c r="D5387" s="52" t="s">
        <v>7708</v>
      </c>
      <c r="E5387" s="59">
        <v>2174</v>
      </c>
      <c r="F5387" t="s">
        <v>12889</v>
      </c>
      <c r="H5387" s="2">
        <v>1087</v>
      </c>
      <c r="I5387" s="60">
        <v>1507.5002999999999</v>
      </c>
      <c r="J5387" s="60">
        <v>288.10000000000002</v>
      </c>
      <c r="K5387" s="60">
        <v>288.10000000000002</v>
      </c>
      <c r="L5387" s="60">
        <v>1507.5002999999999</v>
      </c>
      <c r="M5387" s="3"/>
    </row>
    <row r="5388" spans="2:13" x14ac:dyDescent="0.35">
      <c r="B5388" s="52" t="s">
        <v>12839</v>
      </c>
      <c r="C5388" s="53" t="s">
        <v>7711</v>
      </c>
      <c r="D5388" s="52" t="s">
        <v>7630</v>
      </c>
      <c r="E5388" s="59">
        <v>721</v>
      </c>
      <c r="F5388" t="s">
        <v>12889</v>
      </c>
      <c r="H5388" s="2">
        <v>360.5</v>
      </c>
      <c r="I5388" s="60">
        <v>226.2216</v>
      </c>
      <c r="J5388" s="60">
        <v>213.01</v>
      </c>
      <c r="K5388" s="60">
        <v>213.01</v>
      </c>
      <c r="L5388" s="60">
        <v>226.2216</v>
      </c>
      <c r="M5388" s="3"/>
    </row>
    <row r="5389" spans="2:13" x14ac:dyDescent="0.35">
      <c r="B5389" s="52" t="s">
        <v>12840</v>
      </c>
      <c r="C5389" s="53" t="s">
        <v>7712</v>
      </c>
      <c r="D5389" s="52" t="s">
        <v>12841</v>
      </c>
      <c r="E5389" s="59">
        <v>151</v>
      </c>
      <c r="F5389" t="s">
        <v>12889</v>
      </c>
      <c r="H5389" s="2">
        <v>75.5</v>
      </c>
      <c r="I5389" s="60">
        <v>83.307900000000004</v>
      </c>
      <c r="J5389" s="60">
        <v>42.22</v>
      </c>
      <c r="K5389" s="60">
        <v>42.22</v>
      </c>
      <c r="L5389" s="60">
        <v>83.307900000000004</v>
      </c>
      <c r="M5389" s="3"/>
    </row>
    <row r="5390" spans="2:13" x14ac:dyDescent="0.35">
      <c r="B5390" s="52" t="s">
        <v>12842</v>
      </c>
      <c r="C5390" s="53" t="s">
        <v>7713</v>
      </c>
      <c r="D5390" s="52" t="s">
        <v>7714</v>
      </c>
      <c r="E5390" s="59">
        <v>322</v>
      </c>
      <c r="F5390" t="s">
        <v>12889</v>
      </c>
      <c r="H5390" s="2">
        <v>161</v>
      </c>
      <c r="I5390" s="60">
        <v>534.27510000000007</v>
      </c>
      <c r="J5390" s="60">
        <v>112.01</v>
      </c>
      <c r="K5390" s="60">
        <v>112.01</v>
      </c>
      <c r="L5390" s="60">
        <v>534.27510000000007</v>
      </c>
      <c r="M5390" s="3"/>
    </row>
    <row r="5391" spans="2:13" x14ac:dyDescent="0.35">
      <c r="B5391" s="52" t="s">
        <v>12843</v>
      </c>
      <c r="C5391" s="53" t="s">
        <v>7715</v>
      </c>
      <c r="D5391" s="52" t="s">
        <v>7716</v>
      </c>
      <c r="E5391" s="59">
        <v>624</v>
      </c>
      <c r="F5391" t="s">
        <v>12889</v>
      </c>
      <c r="H5391" s="2">
        <v>312</v>
      </c>
      <c r="I5391" s="60">
        <v>951.57719999999995</v>
      </c>
      <c r="J5391" s="60">
        <v>226.36</v>
      </c>
      <c r="K5391" s="60">
        <v>226.36</v>
      </c>
      <c r="L5391" s="60">
        <v>951.57719999999995</v>
      </c>
      <c r="M5391" s="3"/>
    </row>
    <row r="5392" spans="2:13" x14ac:dyDescent="0.35">
      <c r="B5392" s="52" t="s">
        <v>12844</v>
      </c>
      <c r="C5392" s="53" t="s">
        <v>7718</v>
      </c>
      <c r="D5392" s="52" t="s">
        <v>7630</v>
      </c>
      <c r="E5392" s="59">
        <v>854</v>
      </c>
      <c r="F5392" t="s">
        <v>12889</v>
      </c>
      <c r="H5392" s="2">
        <v>427</v>
      </c>
      <c r="I5392" s="60">
        <v>226.2216</v>
      </c>
      <c r="J5392" s="60">
        <v>213.01</v>
      </c>
      <c r="K5392" s="60">
        <v>213.01</v>
      </c>
      <c r="L5392" s="60">
        <v>226.2216</v>
      </c>
      <c r="M5392" s="3"/>
    </row>
    <row r="5393" spans="1:12" x14ac:dyDescent="0.35">
      <c r="A5393" s="55" t="s">
        <v>12899</v>
      </c>
      <c r="C5393" t="s">
        <v>13031</v>
      </c>
      <c r="I5393" s="64" t="s">
        <v>13182</v>
      </c>
      <c r="J5393" s="60">
        <v>207373.2</v>
      </c>
      <c r="K5393" s="60">
        <v>207373.2</v>
      </c>
      <c r="L5393" s="60">
        <v>207373.2</v>
      </c>
    </row>
    <row r="5394" spans="1:12" x14ac:dyDescent="0.35">
      <c r="A5394" s="55" t="s">
        <v>12900</v>
      </c>
      <c r="C5394" t="s">
        <v>13032</v>
      </c>
      <c r="I5394" s="64" t="s">
        <v>13182</v>
      </c>
      <c r="J5394" s="60">
        <v>18167.650000000001</v>
      </c>
      <c r="K5394" s="60">
        <v>18167.650000000001</v>
      </c>
      <c r="L5394" s="60">
        <v>18167.650000000001</v>
      </c>
    </row>
    <row r="5395" spans="1:12" x14ac:dyDescent="0.35">
      <c r="A5395" s="55" t="s">
        <v>12901</v>
      </c>
      <c r="C5395" t="s">
        <v>13033</v>
      </c>
      <c r="I5395" s="64" t="s">
        <v>13182</v>
      </c>
      <c r="J5395" s="60">
        <v>89313.51</v>
      </c>
      <c r="K5395" s="60">
        <v>89313.51</v>
      </c>
      <c r="L5395" s="60">
        <v>89313.51</v>
      </c>
    </row>
    <row r="5396" spans="1:12" x14ac:dyDescent="0.35">
      <c r="A5396" s="55" t="s">
        <v>12902</v>
      </c>
      <c r="C5396" t="s">
        <v>13034</v>
      </c>
      <c r="I5396" s="64" t="s">
        <v>13182</v>
      </c>
      <c r="J5396" s="60">
        <v>27522.146666666667</v>
      </c>
      <c r="K5396" s="60">
        <v>27522.146666666667</v>
      </c>
      <c r="L5396" s="60">
        <v>27522.146666666667</v>
      </c>
    </row>
    <row r="5397" spans="1:12" x14ac:dyDescent="0.35">
      <c r="A5397" s="55" t="s">
        <v>12903</v>
      </c>
      <c r="C5397" t="s">
        <v>13035</v>
      </c>
      <c r="I5397" s="64" t="s">
        <v>13182</v>
      </c>
      <c r="J5397" s="60">
        <v>18393.395</v>
      </c>
      <c r="K5397" s="60">
        <v>18393.395</v>
      </c>
      <c r="L5397" s="60">
        <v>18393.395</v>
      </c>
    </row>
    <row r="5398" spans="1:12" x14ac:dyDescent="0.35">
      <c r="A5398" s="55" t="s">
        <v>12904</v>
      </c>
      <c r="C5398" t="s">
        <v>13036</v>
      </c>
      <c r="I5398" s="64" t="s">
        <v>13182</v>
      </c>
      <c r="J5398" s="60">
        <v>11350.08</v>
      </c>
      <c r="K5398" s="60">
        <v>11350.08</v>
      </c>
      <c r="L5398" s="60">
        <v>11350.08</v>
      </c>
    </row>
    <row r="5399" spans="1:12" x14ac:dyDescent="0.35">
      <c r="A5399" s="55" t="s">
        <v>12905</v>
      </c>
      <c r="C5399" t="s">
        <v>13037</v>
      </c>
      <c r="I5399" s="64" t="s">
        <v>13182</v>
      </c>
      <c r="J5399" s="60">
        <v>12569</v>
      </c>
      <c r="K5399" s="60">
        <v>12569</v>
      </c>
      <c r="L5399" s="60">
        <v>12569</v>
      </c>
    </row>
    <row r="5400" spans="1:12" x14ac:dyDescent="0.35">
      <c r="A5400" s="55" t="s">
        <v>12906</v>
      </c>
      <c r="C5400" t="s">
        <v>13038</v>
      </c>
      <c r="I5400" s="64" t="s">
        <v>13182</v>
      </c>
      <c r="J5400" s="60">
        <v>14541.36</v>
      </c>
      <c r="K5400" s="60">
        <v>14541.36</v>
      </c>
      <c r="L5400" s="60">
        <v>14541.36</v>
      </c>
    </row>
    <row r="5401" spans="1:12" x14ac:dyDescent="0.35">
      <c r="A5401" s="55" t="s">
        <v>12907</v>
      </c>
      <c r="C5401" t="s">
        <v>13039</v>
      </c>
      <c r="I5401" s="64" t="s">
        <v>13182</v>
      </c>
      <c r="J5401" s="60">
        <v>27961.64</v>
      </c>
      <c r="K5401" s="60">
        <v>27961.64</v>
      </c>
      <c r="L5401" s="60">
        <v>27961.64</v>
      </c>
    </row>
    <row r="5402" spans="1:12" x14ac:dyDescent="0.35">
      <c r="A5402" s="55" t="s">
        <v>12908</v>
      </c>
      <c r="C5402" t="s">
        <v>13040</v>
      </c>
      <c r="I5402" s="64" t="s">
        <v>13182</v>
      </c>
      <c r="J5402" s="60">
        <v>35360.974999999999</v>
      </c>
      <c r="K5402" s="60">
        <v>35360.974999999999</v>
      </c>
      <c r="L5402" s="60">
        <v>35360.974999999999</v>
      </c>
    </row>
    <row r="5403" spans="1:12" x14ac:dyDescent="0.35">
      <c r="A5403" s="55" t="s">
        <v>12909</v>
      </c>
      <c r="C5403" t="s">
        <v>13041</v>
      </c>
      <c r="I5403" s="64" t="s">
        <v>13182</v>
      </c>
      <c r="J5403" s="60">
        <v>19635.61</v>
      </c>
      <c r="K5403" s="60">
        <v>19635.61</v>
      </c>
      <c r="L5403" s="60">
        <v>19635.61</v>
      </c>
    </row>
    <row r="5404" spans="1:12" x14ac:dyDescent="0.35">
      <c r="A5404" s="55" t="s">
        <v>12910</v>
      </c>
      <c r="C5404" t="s">
        <v>13042</v>
      </c>
      <c r="I5404" s="64" t="s">
        <v>13182</v>
      </c>
      <c r="J5404" s="60">
        <v>12854.38</v>
      </c>
      <c r="K5404" s="60">
        <v>12854.38</v>
      </c>
      <c r="L5404" s="60">
        <v>12854.38</v>
      </c>
    </row>
    <row r="5405" spans="1:12" x14ac:dyDescent="0.35">
      <c r="A5405" s="55" t="s">
        <v>12911</v>
      </c>
      <c r="C5405" t="s">
        <v>13043</v>
      </c>
      <c r="I5405" s="64" t="s">
        <v>13182</v>
      </c>
      <c r="J5405" s="60">
        <v>13404.6</v>
      </c>
      <c r="K5405" s="60">
        <v>13404.6</v>
      </c>
      <c r="L5405" s="60">
        <v>13404.6</v>
      </c>
    </row>
    <row r="5406" spans="1:12" x14ac:dyDescent="0.35">
      <c r="A5406" s="55" t="s">
        <v>12912</v>
      </c>
      <c r="C5406" t="s">
        <v>13044</v>
      </c>
      <c r="I5406" s="64" t="s">
        <v>13182</v>
      </c>
      <c r="J5406" s="60">
        <v>19028.86</v>
      </c>
      <c r="K5406" s="60">
        <v>19028.86</v>
      </c>
      <c r="L5406" s="60">
        <v>19028.86</v>
      </c>
    </row>
    <row r="5407" spans="1:12" x14ac:dyDescent="0.35">
      <c r="A5407" s="55" t="s">
        <v>12913</v>
      </c>
      <c r="C5407" t="s">
        <v>13045</v>
      </c>
      <c r="I5407" s="64" t="s">
        <v>13182</v>
      </c>
      <c r="J5407" s="60">
        <v>43479.53666666666</v>
      </c>
      <c r="K5407" s="60">
        <v>43479.53666666666</v>
      </c>
      <c r="L5407" s="60">
        <v>43479.53666666666</v>
      </c>
    </row>
    <row r="5408" spans="1:12" x14ac:dyDescent="0.35">
      <c r="A5408" s="55" t="s">
        <v>12914</v>
      </c>
      <c r="C5408" t="s">
        <v>13046</v>
      </c>
      <c r="I5408" s="64" t="s">
        <v>13182</v>
      </c>
      <c r="J5408" s="60">
        <v>39964.93</v>
      </c>
      <c r="K5408" s="60">
        <v>39964.93</v>
      </c>
      <c r="L5408" s="60">
        <v>39964.93</v>
      </c>
    </row>
    <row r="5409" spans="1:12" x14ac:dyDescent="0.35">
      <c r="A5409" s="55" t="s">
        <v>12915</v>
      </c>
      <c r="C5409" t="s">
        <v>13047</v>
      </c>
      <c r="I5409" s="64" t="s">
        <v>13182</v>
      </c>
      <c r="J5409" s="60">
        <v>14216.703333333333</v>
      </c>
      <c r="K5409" s="60">
        <v>14216.703333333333</v>
      </c>
      <c r="L5409" s="60">
        <v>14216.703333333333</v>
      </c>
    </row>
    <row r="5410" spans="1:12" x14ac:dyDescent="0.35">
      <c r="A5410" s="55" t="s">
        <v>12916</v>
      </c>
      <c r="C5410" t="s">
        <v>13048</v>
      </c>
      <c r="I5410" s="64" t="s">
        <v>13182</v>
      </c>
      <c r="J5410" s="60">
        <v>22233.57</v>
      </c>
      <c r="K5410" s="60">
        <v>22233.57</v>
      </c>
      <c r="L5410" s="60">
        <v>22233.57</v>
      </c>
    </row>
    <row r="5411" spans="1:12" x14ac:dyDescent="0.35">
      <c r="A5411" s="55" t="s">
        <v>12917</v>
      </c>
      <c r="C5411" t="s">
        <v>13049</v>
      </c>
      <c r="I5411" s="64" t="s">
        <v>13182</v>
      </c>
      <c r="J5411" s="60">
        <v>27730.996000000003</v>
      </c>
      <c r="K5411" s="60">
        <v>27730.996000000003</v>
      </c>
      <c r="L5411" s="60">
        <v>27730.996000000003</v>
      </c>
    </row>
    <row r="5412" spans="1:12" x14ac:dyDescent="0.35">
      <c r="A5412" s="55" t="s">
        <v>12892</v>
      </c>
      <c r="C5412" t="s">
        <v>13050</v>
      </c>
      <c r="I5412" s="64" t="s">
        <v>13182</v>
      </c>
      <c r="J5412" s="60">
        <v>44407.985000000001</v>
      </c>
      <c r="K5412" s="60">
        <v>44407.985000000001</v>
      </c>
      <c r="L5412" s="60">
        <v>44407.985000000001</v>
      </c>
    </row>
    <row r="5413" spans="1:12" x14ac:dyDescent="0.35">
      <c r="A5413" s="55" t="s">
        <v>12918</v>
      </c>
      <c r="C5413" t="s">
        <v>13051</v>
      </c>
      <c r="I5413" s="64" t="s">
        <v>13182</v>
      </c>
      <c r="J5413" s="60">
        <v>13190.023333333333</v>
      </c>
      <c r="K5413" s="60">
        <v>13190.023333333333</v>
      </c>
      <c r="L5413" s="60">
        <v>13190.023333333333</v>
      </c>
    </row>
    <row r="5414" spans="1:12" x14ac:dyDescent="0.35">
      <c r="A5414" s="55" t="s">
        <v>12919</v>
      </c>
      <c r="C5414" t="s">
        <v>13052</v>
      </c>
      <c r="I5414" s="64" t="s">
        <v>13182</v>
      </c>
      <c r="J5414" s="60">
        <v>11183.98</v>
      </c>
      <c r="K5414" s="60">
        <v>11183.98</v>
      </c>
      <c r="L5414" s="60">
        <v>11183.98</v>
      </c>
    </row>
    <row r="5415" spans="1:12" x14ac:dyDescent="0.35">
      <c r="A5415" s="55" t="s">
        <v>12920</v>
      </c>
      <c r="C5415" t="s">
        <v>13053</v>
      </c>
      <c r="I5415" s="64" t="s">
        <v>13182</v>
      </c>
      <c r="J5415" s="60">
        <v>22525</v>
      </c>
      <c r="K5415" s="60">
        <v>22525</v>
      </c>
      <c r="L5415" s="60">
        <v>22525</v>
      </c>
    </row>
    <row r="5416" spans="1:12" x14ac:dyDescent="0.35">
      <c r="A5416" s="55" t="s">
        <v>12921</v>
      </c>
      <c r="C5416" t="s">
        <v>13054</v>
      </c>
      <c r="I5416" s="64" t="s">
        <v>13182</v>
      </c>
      <c r="J5416" s="60">
        <v>15138.33</v>
      </c>
      <c r="K5416" s="60">
        <v>15138.33</v>
      </c>
      <c r="L5416" s="60">
        <v>15138.33</v>
      </c>
    </row>
    <row r="5417" spans="1:12" x14ac:dyDescent="0.35">
      <c r="A5417" s="55" t="s">
        <v>12922</v>
      </c>
      <c r="C5417" t="s">
        <v>13055</v>
      </c>
      <c r="I5417" s="64" t="s">
        <v>13182</v>
      </c>
      <c r="J5417" s="60">
        <v>13975.060000000001</v>
      </c>
      <c r="K5417" s="60">
        <v>13975.060000000001</v>
      </c>
      <c r="L5417" s="60">
        <v>13975.060000000001</v>
      </c>
    </row>
    <row r="5418" spans="1:12" x14ac:dyDescent="0.35">
      <c r="A5418" s="55" t="s">
        <v>12923</v>
      </c>
      <c r="C5418" t="s">
        <v>13056</v>
      </c>
      <c r="I5418" s="64" t="s">
        <v>13182</v>
      </c>
      <c r="J5418" s="60">
        <v>12201.38</v>
      </c>
      <c r="K5418" s="60">
        <v>12201.38</v>
      </c>
      <c r="L5418" s="60">
        <v>12201.38</v>
      </c>
    </row>
    <row r="5419" spans="1:12" x14ac:dyDescent="0.35">
      <c r="A5419" s="55" t="s">
        <v>12924</v>
      </c>
      <c r="C5419" t="s">
        <v>13057</v>
      </c>
      <c r="I5419" s="64" t="s">
        <v>13182</v>
      </c>
      <c r="J5419" s="60">
        <v>13379.86</v>
      </c>
      <c r="K5419" s="60">
        <v>13379.86</v>
      </c>
      <c r="L5419" s="60">
        <v>13379.86</v>
      </c>
    </row>
    <row r="5420" spans="1:12" x14ac:dyDescent="0.35">
      <c r="A5420" s="55" t="s">
        <v>12925</v>
      </c>
      <c r="C5420" t="s">
        <v>13058</v>
      </c>
      <c r="I5420" s="64" t="s">
        <v>13182</v>
      </c>
      <c r="J5420" s="60">
        <v>30381.57</v>
      </c>
      <c r="K5420" s="60">
        <v>30381.57</v>
      </c>
      <c r="L5420" s="60">
        <v>30381.57</v>
      </c>
    </row>
    <row r="5421" spans="1:12" x14ac:dyDescent="0.35">
      <c r="A5421" s="55" t="s">
        <v>12926</v>
      </c>
      <c r="C5421" t="s">
        <v>13059</v>
      </c>
      <c r="I5421" s="64" t="s">
        <v>13182</v>
      </c>
      <c r="J5421" s="60">
        <v>53960.160000000003</v>
      </c>
      <c r="K5421" s="60">
        <v>53960.160000000003</v>
      </c>
      <c r="L5421" s="60">
        <v>53960.160000000003</v>
      </c>
    </row>
    <row r="5422" spans="1:12" x14ac:dyDescent="0.35">
      <c r="A5422" s="55" t="s">
        <v>12927</v>
      </c>
      <c r="C5422" t="s">
        <v>13060</v>
      </c>
      <c r="I5422" s="64" t="s">
        <v>13182</v>
      </c>
      <c r="J5422" s="60">
        <v>16879.21</v>
      </c>
      <c r="K5422" s="60">
        <v>16879.21</v>
      </c>
      <c r="L5422" s="60">
        <v>16879.21</v>
      </c>
    </row>
    <row r="5423" spans="1:12" x14ac:dyDescent="0.35">
      <c r="A5423" s="55" t="s">
        <v>12928</v>
      </c>
      <c r="C5423" t="s">
        <v>13061</v>
      </c>
      <c r="I5423" s="64" t="s">
        <v>13182</v>
      </c>
      <c r="J5423" s="60">
        <v>25382.84</v>
      </c>
      <c r="K5423" s="60">
        <v>25382.84</v>
      </c>
      <c r="L5423" s="60">
        <v>25382.84</v>
      </c>
    </row>
    <row r="5424" spans="1:12" x14ac:dyDescent="0.35">
      <c r="A5424" s="55" t="s">
        <v>12929</v>
      </c>
      <c r="C5424" t="s">
        <v>13062</v>
      </c>
      <c r="I5424" s="64" t="s">
        <v>13182</v>
      </c>
      <c r="J5424" s="60">
        <v>24749.22</v>
      </c>
      <c r="K5424" s="60">
        <v>24749.22</v>
      </c>
      <c r="L5424" s="60">
        <v>24749.22</v>
      </c>
    </row>
    <row r="5425" spans="1:12" x14ac:dyDescent="0.35">
      <c r="A5425" s="55" t="s">
        <v>12930</v>
      </c>
      <c r="C5425" t="s">
        <v>13063</v>
      </c>
      <c r="I5425" s="64" t="s">
        <v>13182</v>
      </c>
      <c r="J5425" s="60">
        <v>19632.596666666668</v>
      </c>
      <c r="K5425" s="60">
        <v>19632.596666666668</v>
      </c>
      <c r="L5425" s="60">
        <v>19632.596666666668</v>
      </c>
    </row>
    <row r="5426" spans="1:12" x14ac:dyDescent="0.35">
      <c r="A5426" s="55" t="s">
        <v>12931</v>
      </c>
      <c r="C5426" t="s">
        <v>13064</v>
      </c>
      <c r="I5426" s="64" t="s">
        <v>13182</v>
      </c>
      <c r="J5426" s="60">
        <v>11500.62</v>
      </c>
      <c r="K5426" s="60">
        <v>11500.62</v>
      </c>
      <c r="L5426" s="60">
        <v>11500.62</v>
      </c>
    </row>
    <row r="5427" spans="1:12" x14ac:dyDescent="0.35">
      <c r="A5427" s="55" t="s">
        <v>12932</v>
      </c>
      <c r="C5427" t="s">
        <v>13065</v>
      </c>
      <c r="I5427" s="64" t="s">
        <v>13182</v>
      </c>
      <c r="J5427" s="60">
        <v>21025.7</v>
      </c>
      <c r="K5427" s="60">
        <v>21025.7</v>
      </c>
      <c r="L5427" s="60">
        <v>21025.7</v>
      </c>
    </row>
    <row r="5428" spans="1:12" x14ac:dyDescent="0.35">
      <c r="A5428" s="55" t="s">
        <v>12933</v>
      </c>
      <c r="C5428" t="s">
        <v>13066</v>
      </c>
      <c r="I5428" s="64" t="s">
        <v>13182</v>
      </c>
      <c r="J5428" s="60">
        <v>18121.705384615387</v>
      </c>
      <c r="K5428" s="60">
        <v>18121.705384615387</v>
      </c>
      <c r="L5428" s="60">
        <v>18121.705384615387</v>
      </c>
    </row>
    <row r="5429" spans="1:12" x14ac:dyDescent="0.35">
      <c r="A5429" s="55" t="s">
        <v>12934</v>
      </c>
      <c r="C5429" t="s">
        <v>13067</v>
      </c>
      <c r="I5429" s="64" t="s">
        <v>13182</v>
      </c>
      <c r="J5429" s="60">
        <v>27464.735000000001</v>
      </c>
      <c r="K5429" s="60">
        <v>27464.735000000001</v>
      </c>
      <c r="L5429" s="60">
        <v>27464.735000000001</v>
      </c>
    </row>
    <row r="5430" spans="1:12" x14ac:dyDescent="0.35">
      <c r="A5430" s="55" t="s">
        <v>12935</v>
      </c>
      <c r="C5430" t="s">
        <v>13068</v>
      </c>
      <c r="I5430" s="64" t="s">
        <v>13182</v>
      </c>
      <c r="J5430" s="60">
        <v>10086.65</v>
      </c>
      <c r="K5430" s="60">
        <v>10086.65</v>
      </c>
      <c r="L5430" s="60">
        <v>10086.65</v>
      </c>
    </row>
    <row r="5431" spans="1:12" x14ac:dyDescent="0.35">
      <c r="A5431" s="55" t="s">
        <v>12936</v>
      </c>
      <c r="C5431" t="s">
        <v>13069</v>
      </c>
      <c r="I5431" s="64" t="s">
        <v>13182</v>
      </c>
      <c r="J5431" s="60">
        <v>22782.79</v>
      </c>
      <c r="K5431" s="60">
        <v>22782.79</v>
      </c>
      <c r="L5431" s="60">
        <v>22782.79</v>
      </c>
    </row>
    <row r="5432" spans="1:12" x14ac:dyDescent="0.35">
      <c r="A5432" s="55" t="s">
        <v>12893</v>
      </c>
      <c r="C5432" t="s">
        <v>13070</v>
      </c>
      <c r="I5432" s="64" t="s">
        <v>13182</v>
      </c>
      <c r="J5432" s="60">
        <v>14798.84</v>
      </c>
      <c r="K5432" s="60">
        <v>14798.84</v>
      </c>
      <c r="L5432" s="60">
        <v>14798.84</v>
      </c>
    </row>
    <row r="5433" spans="1:12" x14ac:dyDescent="0.35">
      <c r="A5433" s="55" t="s">
        <v>12937</v>
      </c>
      <c r="C5433" t="s">
        <v>13071</v>
      </c>
      <c r="I5433" s="64" t="s">
        <v>13182</v>
      </c>
      <c r="J5433" s="60">
        <v>10997.12</v>
      </c>
      <c r="K5433" s="60">
        <v>10997.12</v>
      </c>
      <c r="L5433" s="60">
        <v>10997.12</v>
      </c>
    </row>
    <row r="5434" spans="1:12" x14ac:dyDescent="0.35">
      <c r="A5434" s="55" t="s">
        <v>12938</v>
      </c>
      <c r="C5434" t="s">
        <v>13072</v>
      </c>
      <c r="I5434" s="64" t="s">
        <v>13182</v>
      </c>
      <c r="J5434" s="60">
        <v>11643.9</v>
      </c>
      <c r="K5434" s="60">
        <v>11643.9</v>
      </c>
      <c r="L5434" s="60">
        <v>11643.9</v>
      </c>
    </row>
    <row r="5435" spans="1:12" x14ac:dyDescent="0.35">
      <c r="A5435" s="55" t="s">
        <v>12939</v>
      </c>
      <c r="C5435" t="s">
        <v>13073</v>
      </c>
      <c r="I5435" s="64" t="s">
        <v>13182</v>
      </c>
      <c r="J5435" s="60">
        <v>12998.68</v>
      </c>
      <c r="K5435" s="60">
        <v>12998.68</v>
      </c>
      <c r="L5435" s="60">
        <v>12998.68</v>
      </c>
    </row>
    <row r="5436" spans="1:12" x14ac:dyDescent="0.35">
      <c r="A5436" s="55" t="s">
        <v>12940</v>
      </c>
      <c r="C5436" t="s">
        <v>13074</v>
      </c>
      <c r="I5436" s="64" t="s">
        <v>13182</v>
      </c>
      <c r="J5436" s="60">
        <v>16429.79</v>
      </c>
      <c r="K5436" s="60">
        <v>16429.79</v>
      </c>
      <c r="L5436" s="60">
        <v>16429.79</v>
      </c>
    </row>
    <row r="5437" spans="1:12" x14ac:dyDescent="0.35">
      <c r="A5437" s="55" t="s">
        <v>12941</v>
      </c>
      <c r="C5437" t="s">
        <v>13075</v>
      </c>
      <c r="I5437" s="64" t="s">
        <v>13182</v>
      </c>
      <c r="J5437" s="60">
        <v>11753.93</v>
      </c>
      <c r="K5437" s="60">
        <v>11753.93</v>
      </c>
      <c r="L5437" s="60">
        <v>11753.93</v>
      </c>
    </row>
    <row r="5438" spans="1:12" x14ac:dyDescent="0.35">
      <c r="A5438" s="55" t="s">
        <v>12942</v>
      </c>
      <c r="C5438" t="s">
        <v>13076</v>
      </c>
      <c r="I5438" s="64" t="s">
        <v>13182</v>
      </c>
      <c r="J5438" s="60">
        <v>9908.01</v>
      </c>
      <c r="K5438" s="60">
        <v>9908.01</v>
      </c>
      <c r="L5438" s="60">
        <v>9908.01</v>
      </c>
    </row>
    <row r="5439" spans="1:12" x14ac:dyDescent="0.35">
      <c r="A5439" s="55" t="s">
        <v>12943</v>
      </c>
      <c r="C5439" t="s">
        <v>13077</v>
      </c>
      <c r="I5439" s="64" t="s">
        <v>13182</v>
      </c>
      <c r="J5439" s="60">
        <v>12792.215</v>
      </c>
      <c r="K5439" s="60">
        <v>12792.215</v>
      </c>
      <c r="L5439" s="60">
        <v>12792.215</v>
      </c>
    </row>
    <row r="5440" spans="1:12" x14ac:dyDescent="0.35">
      <c r="A5440" s="55" t="s">
        <v>12944</v>
      </c>
      <c r="C5440" t="s">
        <v>13078</v>
      </c>
      <c r="I5440" s="64" t="s">
        <v>13182</v>
      </c>
      <c r="J5440" s="60">
        <v>11556.35</v>
      </c>
      <c r="K5440" s="60">
        <v>11556.35</v>
      </c>
      <c r="L5440" s="60">
        <v>11556.35</v>
      </c>
    </row>
    <row r="5441" spans="1:12" x14ac:dyDescent="0.35">
      <c r="A5441" s="55" t="s">
        <v>12945</v>
      </c>
      <c r="C5441" t="s">
        <v>13079</v>
      </c>
      <c r="I5441" s="64" t="s">
        <v>13182</v>
      </c>
      <c r="J5441" s="60">
        <v>13333.053333333335</v>
      </c>
      <c r="K5441" s="60">
        <v>13333.053333333335</v>
      </c>
      <c r="L5441" s="60">
        <v>13333.053333333335</v>
      </c>
    </row>
    <row r="5442" spans="1:12" x14ac:dyDescent="0.35">
      <c r="A5442" s="55" t="s">
        <v>12946</v>
      </c>
      <c r="C5442" t="s">
        <v>13080</v>
      </c>
      <c r="I5442" s="64" t="s">
        <v>13182</v>
      </c>
      <c r="J5442" s="60">
        <v>30428.289999999997</v>
      </c>
      <c r="K5442" s="60">
        <v>30428.289999999997</v>
      </c>
      <c r="L5442" s="60">
        <v>30428.289999999997</v>
      </c>
    </row>
    <row r="5443" spans="1:12" x14ac:dyDescent="0.35">
      <c r="A5443" s="55" t="s">
        <v>12947</v>
      </c>
      <c r="C5443" t="s">
        <v>13081</v>
      </c>
      <c r="I5443" s="64" t="s">
        <v>13182</v>
      </c>
      <c r="J5443" s="60">
        <v>32616.35</v>
      </c>
      <c r="K5443" s="60">
        <v>32616.35</v>
      </c>
      <c r="L5443" s="60">
        <v>32616.35</v>
      </c>
    </row>
    <row r="5444" spans="1:12" x14ac:dyDescent="0.35">
      <c r="A5444" s="55" t="s">
        <v>12894</v>
      </c>
      <c r="C5444" t="s">
        <v>13082</v>
      </c>
      <c r="I5444" s="64" t="s">
        <v>13182</v>
      </c>
      <c r="J5444" s="60">
        <v>15427.98</v>
      </c>
      <c r="K5444" s="60">
        <v>15427.98</v>
      </c>
      <c r="L5444" s="60">
        <v>15427.98</v>
      </c>
    </row>
    <row r="5445" spans="1:12" x14ac:dyDescent="0.35">
      <c r="A5445" s="55" t="s">
        <v>12948</v>
      </c>
      <c r="C5445" t="s">
        <v>13083</v>
      </c>
      <c r="I5445" s="64" t="s">
        <v>13182</v>
      </c>
      <c r="J5445" s="60">
        <v>22884</v>
      </c>
      <c r="K5445" s="60">
        <v>22884</v>
      </c>
      <c r="L5445" s="60">
        <v>22884</v>
      </c>
    </row>
    <row r="5446" spans="1:12" x14ac:dyDescent="0.35">
      <c r="A5446" s="55" t="s">
        <v>12949</v>
      </c>
      <c r="C5446" t="s">
        <v>13084</v>
      </c>
      <c r="I5446" s="64" t="s">
        <v>13182</v>
      </c>
      <c r="J5446" s="60">
        <v>21935.13</v>
      </c>
      <c r="K5446" s="60">
        <v>21935.13</v>
      </c>
      <c r="L5446" s="60">
        <v>21935.13</v>
      </c>
    </row>
    <row r="5447" spans="1:12" x14ac:dyDescent="0.35">
      <c r="A5447" s="55" t="s">
        <v>12950</v>
      </c>
      <c r="C5447" t="s">
        <v>13085</v>
      </c>
      <c r="I5447" s="64" t="s">
        <v>13182</v>
      </c>
      <c r="J5447" s="60">
        <v>13523.634999999998</v>
      </c>
      <c r="K5447" s="60">
        <v>13523.634999999998</v>
      </c>
      <c r="L5447" s="60">
        <v>13523.634999999998</v>
      </c>
    </row>
    <row r="5448" spans="1:12" x14ac:dyDescent="0.35">
      <c r="A5448" s="55" t="s">
        <v>12951</v>
      </c>
      <c r="C5448" t="s">
        <v>13086</v>
      </c>
      <c r="I5448" s="64" t="s">
        <v>13182</v>
      </c>
      <c r="J5448" s="60">
        <v>25490.81</v>
      </c>
      <c r="K5448" s="60">
        <v>25490.81</v>
      </c>
      <c r="L5448" s="60">
        <v>25490.81</v>
      </c>
    </row>
    <row r="5449" spans="1:12" x14ac:dyDescent="0.35">
      <c r="A5449" s="55" t="s">
        <v>12952</v>
      </c>
      <c r="C5449" t="s">
        <v>13087</v>
      </c>
      <c r="I5449" s="64" t="s">
        <v>13182</v>
      </c>
      <c r="J5449" s="60">
        <v>16727.575000000001</v>
      </c>
      <c r="K5449" s="60">
        <v>16727.575000000001</v>
      </c>
      <c r="L5449" s="60">
        <v>16727.575000000001</v>
      </c>
    </row>
    <row r="5450" spans="1:12" x14ac:dyDescent="0.35">
      <c r="A5450" s="55" t="s">
        <v>12953</v>
      </c>
      <c r="C5450" t="s">
        <v>13088</v>
      </c>
      <c r="I5450" s="64" t="s">
        <v>13182</v>
      </c>
      <c r="J5450" s="60">
        <v>22661.84</v>
      </c>
      <c r="K5450" s="60">
        <v>22661.84</v>
      </c>
      <c r="L5450" s="60">
        <v>22661.84</v>
      </c>
    </row>
    <row r="5451" spans="1:12" x14ac:dyDescent="0.35">
      <c r="A5451" s="55" t="s">
        <v>12954</v>
      </c>
      <c r="C5451" t="s">
        <v>13089</v>
      </c>
      <c r="I5451" s="64" t="s">
        <v>13182</v>
      </c>
      <c r="J5451" s="60">
        <v>14916.746666666666</v>
      </c>
      <c r="K5451" s="60">
        <v>14916.746666666666</v>
      </c>
      <c r="L5451" s="60">
        <v>14916.746666666666</v>
      </c>
    </row>
    <row r="5452" spans="1:12" x14ac:dyDescent="0.35">
      <c r="A5452" s="55" t="s">
        <v>12955</v>
      </c>
      <c r="C5452" t="s">
        <v>13090</v>
      </c>
      <c r="I5452" s="64" t="s">
        <v>13182</v>
      </c>
      <c r="J5452" s="60">
        <v>10688.33</v>
      </c>
      <c r="K5452" s="60">
        <v>10688.33</v>
      </c>
      <c r="L5452" s="60">
        <v>10688.33</v>
      </c>
    </row>
    <row r="5453" spans="1:12" x14ac:dyDescent="0.35">
      <c r="A5453" s="55" t="s">
        <v>12956</v>
      </c>
      <c r="C5453" t="s">
        <v>13091</v>
      </c>
      <c r="I5453" s="64" t="s">
        <v>13182</v>
      </c>
      <c r="J5453" s="60">
        <v>24500.75</v>
      </c>
      <c r="K5453" s="60">
        <v>24500.75</v>
      </c>
      <c r="L5453" s="60">
        <v>24500.75</v>
      </c>
    </row>
    <row r="5454" spans="1:12" x14ac:dyDescent="0.35">
      <c r="A5454" s="55" t="s">
        <v>12957</v>
      </c>
      <c r="C5454" t="s">
        <v>13092</v>
      </c>
      <c r="I5454" s="64" t="s">
        <v>13182</v>
      </c>
      <c r="J5454" s="60">
        <v>14293.26</v>
      </c>
      <c r="K5454" s="60">
        <v>14293.26</v>
      </c>
      <c r="L5454" s="60">
        <v>14293.26</v>
      </c>
    </row>
    <row r="5455" spans="1:12" x14ac:dyDescent="0.35">
      <c r="A5455" s="55" t="s">
        <v>12958</v>
      </c>
      <c r="C5455" t="s">
        <v>13093</v>
      </c>
      <c r="I5455" s="64" t="s">
        <v>13182</v>
      </c>
      <c r="J5455" s="60">
        <v>12668.18</v>
      </c>
      <c r="K5455" s="60">
        <v>12668.18</v>
      </c>
      <c r="L5455" s="60">
        <v>12668.18</v>
      </c>
    </row>
    <row r="5456" spans="1:12" x14ac:dyDescent="0.35">
      <c r="A5456" s="55" t="s">
        <v>12959</v>
      </c>
      <c r="C5456" t="s">
        <v>13094</v>
      </c>
      <c r="I5456" s="64" t="s">
        <v>13182</v>
      </c>
      <c r="J5456" s="60">
        <v>10016.06</v>
      </c>
      <c r="K5456" s="60">
        <v>10016.06</v>
      </c>
      <c r="L5456" s="60">
        <v>10016.06</v>
      </c>
    </row>
    <row r="5457" spans="1:12" x14ac:dyDescent="0.35">
      <c r="A5457" s="55" t="s">
        <v>12960</v>
      </c>
      <c r="C5457" t="s">
        <v>13095</v>
      </c>
      <c r="I5457" s="64" t="s">
        <v>13182</v>
      </c>
      <c r="J5457" s="60">
        <v>48184</v>
      </c>
      <c r="K5457" s="60">
        <v>48184</v>
      </c>
      <c r="L5457" s="60">
        <v>48184</v>
      </c>
    </row>
    <row r="5458" spans="1:12" x14ac:dyDescent="0.35">
      <c r="A5458" s="55" t="s">
        <v>12961</v>
      </c>
      <c r="C5458" t="s">
        <v>13096</v>
      </c>
      <c r="I5458" s="64" t="s">
        <v>13182</v>
      </c>
      <c r="J5458" s="60">
        <v>12094.486666666666</v>
      </c>
      <c r="K5458" s="60">
        <v>12094.486666666666</v>
      </c>
      <c r="L5458" s="60">
        <v>12094.486666666666</v>
      </c>
    </row>
    <row r="5459" spans="1:12" x14ac:dyDescent="0.35">
      <c r="A5459" s="55" t="s">
        <v>12962</v>
      </c>
      <c r="C5459" t="s">
        <v>13097</v>
      </c>
      <c r="I5459" s="64" t="s">
        <v>13182</v>
      </c>
      <c r="J5459" s="60">
        <v>21208.42</v>
      </c>
      <c r="K5459" s="60">
        <v>21208.42</v>
      </c>
      <c r="L5459" s="60">
        <v>21208.42</v>
      </c>
    </row>
    <row r="5460" spans="1:12" x14ac:dyDescent="0.35">
      <c r="A5460" s="55" t="s">
        <v>12963</v>
      </c>
      <c r="C5460" t="s">
        <v>13098</v>
      </c>
      <c r="I5460" s="64" t="s">
        <v>13182</v>
      </c>
      <c r="J5460" s="60">
        <v>13730.59</v>
      </c>
      <c r="K5460" s="60">
        <v>13730.59</v>
      </c>
      <c r="L5460" s="60">
        <v>13730.59</v>
      </c>
    </row>
    <row r="5461" spans="1:12" x14ac:dyDescent="0.35">
      <c r="A5461" s="55" t="s">
        <v>12964</v>
      </c>
      <c r="C5461" t="s">
        <v>13099</v>
      </c>
      <c r="I5461" s="64" t="s">
        <v>13182</v>
      </c>
      <c r="J5461" s="60">
        <v>21497.03</v>
      </c>
      <c r="K5461" s="60">
        <v>21497.03</v>
      </c>
      <c r="L5461" s="60">
        <v>21497.03</v>
      </c>
    </row>
    <row r="5462" spans="1:12" x14ac:dyDescent="0.35">
      <c r="A5462" s="55" t="s">
        <v>12965</v>
      </c>
      <c r="C5462" t="s">
        <v>13100</v>
      </c>
      <c r="I5462" s="64" t="s">
        <v>13182</v>
      </c>
      <c r="J5462" s="60">
        <v>19432.2</v>
      </c>
      <c r="K5462" s="60">
        <v>19432.2</v>
      </c>
      <c r="L5462" s="60">
        <v>19432.2</v>
      </c>
    </row>
    <row r="5463" spans="1:12" x14ac:dyDescent="0.35">
      <c r="A5463" s="55" t="s">
        <v>12966</v>
      </c>
      <c r="C5463" t="s">
        <v>13101</v>
      </c>
      <c r="I5463" s="64" t="s">
        <v>13182</v>
      </c>
      <c r="J5463" s="60">
        <v>22165.599999999999</v>
      </c>
      <c r="K5463" s="60">
        <v>22165.599999999999</v>
      </c>
      <c r="L5463" s="60">
        <v>22165.599999999999</v>
      </c>
    </row>
    <row r="5464" spans="1:12" x14ac:dyDescent="0.35">
      <c r="A5464" s="55" t="s">
        <v>12967</v>
      </c>
      <c r="C5464" t="s">
        <v>13102</v>
      </c>
      <c r="I5464" s="64" t="s">
        <v>13182</v>
      </c>
      <c r="J5464" s="60">
        <v>22066.83</v>
      </c>
      <c r="K5464" s="60">
        <v>22066.83</v>
      </c>
      <c r="L5464" s="60">
        <v>22066.83</v>
      </c>
    </row>
    <row r="5465" spans="1:12" x14ac:dyDescent="0.35">
      <c r="A5465" s="55" t="s">
        <v>12968</v>
      </c>
      <c r="C5465" t="s">
        <v>13103</v>
      </c>
      <c r="I5465" s="64" t="s">
        <v>13182</v>
      </c>
      <c r="J5465" s="60">
        <v>12737.06</v>
      </c>
      <c r="K5465" s="60">
        <v>12737.06</v>
      </c>
      <c r="L5465" s="60">
        <v>12737.06</v>
      </c>
    </row>
    <row r="5466" spans="1:12" x14ac:dyDescent="0.35">
      <c r="A5466" s="55" t="s">
        <v>12969</v>
      </c>
      <c r="C5466" t="s">
        <v>13104</v>
      </c>
      <c r="I5466" s="64" t="s">
        <v>13182</v>
      </c>
      <c r="J5466" s="60">
        <v>28142.98</v>
      </c>
      <c r="K5466" s="60">
        <v>28142.98</v>
      </c>
      <c r="L5466" s="60">
        <v>28142.98</v>
      </c>
    </row>
    <row r="5467" spans="1:12" x14ac:dyDescent="0.35">
      <c r="A5467" s="55" t="s">
        <v>12970</v>
      </c>
      <c r="C5467" t="s">
        <v>13105</v>
      </c>
      <c r="I5467" s="64" t="s">
        <v>13182</v>
      </c>
      <c r="J5467" s="60">
        <v>13617.41</v>
      </c>
      <c r="K5467" s="60">
        <v>13617.41</v>
      </c>
      <c r="L5467" s="60">
        <v>13617.41</v>
      </c>
    </row>
    <row r="5468" spans="1:12" x14ac:dyDescent="0.35">
      <c r="A5468" s="55" t="s">
        <v>12971</v>
      </c>
      <c r="C5468" t="s">
        <v>13106</v>
      </c>
      <c r="I5468" s="64" t="s">
        <v>13182</v>
      </c>
      <c r="J5468" s="60">
        <v>21918.5</v>
      </c>
      <c r="K5468" s="60">
        <v>21918.5</v>
      </c>
      <c r="L5468" s="60">
        <v>21918.5</v>
      </c>
    </row>
    <row r="5469" spans="1:12" x14ac:dyDescent="0.35">
      <c r="A5469" s="55" t="s">
        <v>12972</v>
      </c>
      <c r="C5469" t="s">
        <v>13107</v>
      </c>
      <c r="I5469" s="64" t="s">
        <v>13182</v>
      </c>
      <c r="J5469" s="60">
        <v>15148.7</v>
      </c>
      <c r="K5469" s="60">
        <v>15148.7</v>
      </c>
      <c r="L5469" s="60">
        <v>15148.7</v>
      </c>
    </row>
    <row r="5470" spans="1:12" x14ac:dyDescent="0.35">
      <c r="A5470" s="55" t="s">
        <v>12973</v>
      </c>
      <c r="C5470" t="s">
        <v>13108</v>
      </c>
      <c r="I5470" s="64" t="s">
        <v>13182</v>
      </c>
      <c r="J5470" s="60">
        <v>12578.994999999999</v>
      </c>
      <c r="K5470" s="60">
        <v>12578.994999999999</v>
      </c>
      <c r="L5470" s="60">
        <v>12578.994999999999</v>
      </c>
    </row>
    <row r="5471" spans="1:12" x14ac:dyDescent="0.35">
      <c r="A5471" s="55" t="s">
        <v>12974</v>
      </c>
      <c r="C5471" t="s">
        <v>13109</v>
      </c>
      <c r="I5471" s="64" t="s">
        <v>13182</v>
      </c>
      <c r="J5471" s="60">
        <v>52830.805</v>
      </c>
      <c r="K5471" s="60">
        <v>52830.805</v>
      </c>
      <c r="L5471" s="60">
        <v>52830.805</v>
      </c>
    </row>
    <row r="5472" spans="1:12" x14ac:dyDescent="0.35">
      <c r="A5472" s="55" t="s">
        <v>1</v>
      </c>
      <c r="C5472" t="s">
        <v>13110</v>
      </c>
      <c r="I5472" s="64" t="s">
        <v>13182</v>
      </c>
      <c r="J5472" s="60">
        <v>24222.29818181818</v>
      </c>
      <c r="K5472" s="60">
        <v>24222.29818181818</v>
      </c>
      <c r="L5472" s="60">
        <v>24222.29818181818</v>
      </c>
    </row>
    <row r="5473" spans="1:12" x14ac:dyDescent="0.35">
      <c r="A5473" s="55" t="s">
        <v>12975</v>
      </c>
      <c r="C5473" t="s">
        <v>13111</v>
      </c>
      <c r="I5473" s="64" t="s">
        <v>13182</v>
      </c>
      <c r="J5473" s="60">
        <v>71761.25</v>
      </c>
      <c r="K5473" s="60">
        <v>71761.25</v>
      </c>
      <c r="L5473" s="60">
        <v>71761.25</v>
      </c>
    </row>
    <row r="5474" spans="1:12" x14ac:dyDescent="0.35">
      <c r="A5474" s="55" t="s">
        <v>12976</v>
      </c>
      <c r="C5474" t="s">
        <v>13112</v>
      </c>
      <c r="I5474" s="64" t="s">
        <v>13182</v>
      </c>
      <c r="J5474" s="60">
        <v>26747.66</v>
      </c>
      <c r="K5474" s="60">
        <v>26747.66</v>
      </c>
      <c r="L5474" s="60">
        <v>26747.66</v>
      </c>
    </row>
    <row r="5475" spans="1:12" x14ac:dyDescent="0.35">
      <c r="A5475" s="55" t="s">
        <v>12977</v>
      </c>
      <c r="C5475" t="s">
        <v>13113</v>
      </c>
      <c r="I5475" s="64" t="s">
        <v>13182</v>
      </c>
      <c r="J5475" s="60">
        <v>16760.95</v>
      </c>
      <c r="K5475" s="60">
        <v>16760.95</v>
      </c>
      <c r="L5475" s="60">
        <v>16760.95</v>
      </c>
    </row>
    <row r="5476" spans="1:12" x14ac:dyDescent="0.35">
      <c r="A5476" s="55" t="s">
        <v>12978</v>
      </c>
      <c r="C5476" t="s">
        <v>13114</v>
      </c>
      <c r="I5476" s="64" t="s">
        <v>13182</v>
      </c>
      <c r="J5476" s="60">
        <v>11974.02</v>
      </c>
      <c r="K5476" s="60">
        <v>11974.02</v>
      </c>
      <c r="L5476" s="60">
        <v>11974.02</v>
      </c>
    </row>
    <row r="5477" spans="1:12" x14ac:dyDescent="0.35">
      <c r="A5477" s="55" t="s">
        <v>12979</v>
      </c>
      <c r="C5477" t="s">
        <v>13115</v>
      </c>
      <c r="I5477" s="64" t="s">
        <v>13182</v>
      </c>
      <c r="J5477" s="60">
        <v>24182.74</v>
      </c>
      <c r="K5477" s="60">
        <v>24182.74</v>
      </c>
      <c r="L5477" s="60">
        <v>24182.74</v>
      </c>
    </row>
    <row r="5478" spans="1:12" x14ac:dyDescent="0.35">
      <c r="A5478" s="55" t="s">
        <v>12980</v>
      </c>
      <c r="C5478" t="s">
        <v>13116</v>
      </c>
      <c r="I5478" s="64" t="s">
        <v>13182</v>
      </c>
      <c r="J5478" s="60">
        <v>13756.55</v>
      </c>
      <c r="K5478" s="60">
        <v>13756.55</v>
      </c>
      <c r="L5478" s="60">
        <v>13756.55</v>
      </c>
    </row>
    <row r="5479" spans="1:12" x14ac:dyDescent="0.35">
      <c r="A5479" s="55" t="s">
        <v>12981</v>
      </c>
      <c r="C5479" t="s">
        <v>13117</v>
      </c>
      <c r="I5479" s="64" t="s">
        <v>13182</v>
      </c>
      <c r="J5479" s="60">
        <v>12358.15</v>
      </c>
      <c r="K5479" s="60">
        <v>12358.15</v>
      </c>
      <c r="L5479" s="60">
        <v>12358.15</v>
      </c>
    </row>
    <row r="5480" spans="1:12" x14ac:dyDescent="0.35">
      <c r="A5480" s="55" t="s">
        <v>12982</v>
      </c>
      <c r="C5480" t="s">
        <v>13118</v>
      </c>
      <c r="I5480" s="64" t="s">
        <v>13182</v>
      </c>
      <c r="J5480" s="60">
        <v>25451.898000000001</v>
      </c>
      <c r="K5480" s="60">
        <v>25451.898000000001</v>
      </c>
      <c r="L5480" s="60">
        <v>25451.898000000001</v>
      </c>
    </row>
    <row r="5481" spans="1:12" x14ac:dyDescent="0.35">
      <c r="A5481" s="55" t="s">
        <v>12983</v>
      </c>
      <c r="C5481" t="s">
        <v>13119</v>
      </c>
      <c r="I5481" s="64" t="s">
        <v>13182</v>
      </c>
      <c r="J5481" s="60">
        <v>18007.043333333335</v>
      </c>
      <c r="K5481" s="60">
        <v>18007.043333333335</v>
      </c>
      <c r="L5481" s="60">
        <v>18007.043333333335</v>
      </c>
    </row>
    <row r="5482" spans="1:12" x14ac:dyDescent="0.35">
      <c r="A5482" s="55" t="s">
        <v>12984</v>
      </c>
      <c r="C5482" t="s">
        <v>13120</v>
      </c>
      <c r="I5482" s="64" t="s">
        <v>13182</v>
      </c>
      <c r="J5482" s="60">
        <v>12572.614444444444</v>
      </c>
      <c r="K5482" s="60">
        <v>12572.614444444444</v>
      </c>
      <c r="L5482" s="60">
        <v>12572.614444444444</v>
      </c>
    </row>
    <row r="5483" spans="1:12" x14ac:dyDescent="0.35">
      <c r="A5483" s="55" t="s">
        <v>12985</v>
      </c>
      <c r="C5483" t="s">
        <v>13121</v>
      </c>
      <c r="I5483" s="64" t="s">
        <v>13182</v>
      </c>
      <c r="J5483" s="60">
        <v>83805.23</v>
      </c>
      <c r="K5483" s="60">
        <v>83805.23</v>
      </c>
      <c r="L5483" s="60">
        <v>83805.23</v>
      </c>
    </row>
    <row r="5484" spans="1:12" x14ac:dyDescent="0.35">
      <c r="A5484" s="55" t="s">
        <v>12986</v>
      </c>
      <c r="C5484" t="s">
        <v>13122</v>
      </c>
      <c r="I5484" s="64" t="s">
        <v>13182</v>
      </c>
      <c r="J5484" s="60">
        <v>21910.22</v>
      </c>
      <c r="K5484" s="60">
        <v>21910.22</v>
      </c>
      <c r="L5484" s="60">
        <v>21910.22</v>
      </c>
    </row>
    <row r="5485" spans="1:12" x14ac:dyDescent="0.35">
      <c r="A5485" s="55" t="s">
        <v>12987</v>
      </c>
      <c r="C5485" t="s">
        <v>13123</v>
      </c>
      <c r="I5485" s="64" t="s">
        <v>13182</v>
      </c>
      <c r="J5485" s="60">
        <v>19187.5</v>
      </c>
      <c r="K5485" s="60">
        <v>19187.5</v>
      </c>
      <c r="L5485" s="60">
        <v>19187.5</v>
      </c>
    </row>
    <row r="5486" spans="1:12" x14ac:dyDescent="0.35">
      <c r="A5486" s="55" t="s">
        <v>12988</v>
      </c>
      <c r="C5486" t="s">
        <v>13124</v>
      </c>
      <c r="I5486" s="64" t="s">
        <v>13182</v>
      </c>
      <c r="J5486" s="60">
        <v>30208.083333333332</v>
      </c>
      <c r="K5486" s="60">
        <v>30208.083333333332</v>
      </c>
      <c r="L5486" s="60">
        <v>30208.083333333332</v>
      </c>
    </row>
    <row r="5487" spans="1:12" x14ac:dyDescent="0.35">
      <c r="A5487" s="55" t="s">
        <v>12989</v>
      </c>
      <c r="C5487" t="s">
        <v>13125</v>
      </c>
      <c r="I5487" s="64" t="s">
        <v>13182</v>
      </c>
      <c r="J5487" s="60">
        <v>12824.26</v>
      </c>
      <c r="K5487" s="60">
        <v>12824.26</v>
      </c>
      <c r="L5487" s="60">
        <v>12824.26</v>
      </c>
    </row>
    <row r="5488" spans="1:12" x14ac:dyDescent="0.35">
      <c r="A5488" s="55" t="s">
        <v>12990</v>
      </c>
      <c r="C5488" t="s">
        <v>13126</v>
      </c>
      <c r="I5488" s="64" t="s">
        <v>13182</v>
      </c>
      <c r="J5488" s="60">
        <v>19305.48</v>
      </c>
      <c r="K5488" s="60">
        <v>19305.48</v>
      </c>
      <c r="L5488" s="60">
        <v>19305.48</v>
      </c>
    </row>
    <row r="5489" spans="1:12" x14ac:dyDescent="0.35">
      <c r="A5489" s="55" t="s">
        <v>12991</v>
      </c>
      <c r="C5489" t="s">
        <v>13127</v>
      </c>
      <c r="I5489" s="64" t="s">
        <v>13182</v>
      </c>
      <c r="J5489" s="60">
        <v>133851.78</v>
      </c>
      <c r="K5489" s="60">
        <v>133851.78</v>
      </c>
      <c r="L5489" s="60">
        <v>133851.78</v>
      </c>
    </row>
    <row r="5490" spans="1:12" x14ac:dyDescent="0.35">
      <c r="A5490" s="55" t="s">
        <v>12992</v>
      </c>
      <c r="C5490" t="s">
        <v>13128</v>
      </c>
      <c r="I5490" s="64" t="s">
        <v>13182</v>
      </c>
      <c r="J5490" s="60">
        <v>23997.213333333333</v>
      </c>
      <c r="K5490" s="60">
        <v>23997.213333333333</v>
      </c>
      <c r="L5490" s="60">
        <v>23997.213333333333</v>
      </c>
    </row>
    <row r="5491" spans="1:12" x14ac:dyDescent="0.35">
      <c r="A5491" s="55" t="s">
        <v>12993</v>
      </c>
      <c r="C5491" t="s">
        <v>13129</v>
      </c>
      <c r="I5491" s="64" t="s">
        <v>13182</v>
      </c>
      <c r="J5491" s="60">
        <v>142962.79999999999</v>
      </c>
      <c r="K5491" s="60">
        <v>142962.79999999999</v>
      </c>
      <c r="L5491" s="60">
        <v>142962.79999999999</v>
      </c>
    </row>
    <row r="5492" spans="1:12" x14ac:dyDescent="0.35">
      <c r="A5492" s="55" t="s">
        <v>12994</v>
      </c>
      <c r="C5492" t="s">
        <v>13130</v>
      </c>
      <c r="I5492" s="64" t="s">
        <v>13182</v>
      </c>
      <c r="J5492" s="60">
        <v>31526.884999999998</v>
      </c>
      <c r="K5492" s="60">
        <v>31526.884999999998</v>
      </c>
      <c r="L5492" s="60">
        <v>31526.884999999998</v>
      </c>
    </row>
    <row r="5493" spans="1:12" x14ac:dyDescent="0.35">
      <c r="A5493" s="55" t="s">
        <v>12995</v>
      </c>
      <c r="C5493" t="s">
        <v>13131</v>
      </c>
      <c r="I5493" s="64" t="s">
        <v>13182</v>
      </c>
      <c r="J5493" s="60">
        <v>37970.653333333335</v>
      </c>
      <c r="K5493" s="60">
        <v>37970.653333333335</v>
      </c>
      <c r="L5493" s="60">
        <v>37970.653333333335</v>
      </c>
    </row>
    <row r="5494" spans="1:12" x14ac:dyDescent="0.35">
      <c r="A5494" s="55" t="s">
        <v>12996</v>
      </c>
      <c r="C5494" t="s">
        <v>13132</v>
      </c>
      <c r="I5494" s="64" t="s">
        <v>13182</v>
      </c>
      <c r="J5494" s="60">
        <v>13092.13</v>
      </c>
      <c r="K5494" s="60">
        <v>13092.13</v>
      </c>
      <c r="L5494" s="60">
        <v>13092.13</v>
      </c>
    </row>
    <row r="5495" spans="1:12" x14ac:dyDescent="0.35">
      <c r="A5495" s="55" t="s">
        <v>12997</v>
      </c>
      <c r="C5495" t="s">
        <v>13133</v>
      </c>
      <c r="I5495" s="64" t="s">
        <v>13182</v>
      </c>
      <c r="J5495" s="60">
        <v>16988.841428571428</v>
      </c>
      <c r="K5495" s="60">
        <v>16988.841428571428</v>
      </c>
      <c r="L5495" s="60">
        <v>16988.841428571428</v>
      </c>
    </row>
    <row r="5496" spans="1:12" x14ac:dyDescent="0.35">
      <c r="A5496" s="55" t="s">
        <v>12998</v>
      </c>
      <c r="C5496" t="s">
        <v>13134</v>
      </c>
      <c r="I5496" s="64" t="s">
        <v>13182</v>
      </c>
      <c r="J5496" s="60">
        <v>12031.275</v>
      </c>
      <c r="K5496" s="60">
        <v>12031.275</v>
      </c>
      <c r="L5496" s="60">
        <v>12031.275</v>
      </c>
    </row>
    <row r="5497" spans="1:12" x14ac:dyDescent="0.35">
      <c r="A5497" s="55" t="s">
        <v>12999</v>
      </c>
      <c r="C5497" t="s">
        <v>13135</v>
      </c>
      <c r="I5497" s="64" t="s">
        <v>13182</v>
      </c>
      <c r="J5497" s="60">
        <v>12280.86</v>
      </c>
      <c r="K5497" s="60">
        <v>12280.86</v>
      </c>
      <c r="L5497" s="60">
        <v>12280.86</v>
      </c>
    </row>
    <row r="5498" spans="1:12" x14ac:dyDescent="0.35">
      <c r="A5498" s="55" t="s">
        <v>13000</v>
      </c>
      <c r="C5498" t="s">
        <v>13136</v>
      </c>
      <c r="I5498" s="64" t="s">
        <v>13182</v>
      </c>
      <c r="J5498" s="60">
        <v>38066</v>
      </c>
      <c r="K5498" s="60">
        <v>38066</v>
      </c>
      <c r="L5498" s="60">
        <v>38066</v>
      </c>
    </row>
    <row r="5499" spans="1:12" x14ac:dyDescent="0.35">
      <c r="A5499" s="55" t="s">
        <v>13001</v>
      </c>
      <c r="C5499" t="s">
        <v>13137</v>
      </c>
      <c r="I5499" s="64" t="s">
        <v>13182</v>
      </c>
      <c r="J5499" s="60">
        <v>31757.919999999998</v>
      </c>
      <c r="K5499" s="60">
        <v>31757.919999999998</v>
      </c>
      <c r="L5499" s="60">
        <v>31757.919999999998</v>
      </c>
    </row>
    <row r="5500" spans="1:12" x14ac:dyDescent="0.35">
      <c r="A5500" s="55" t="s">
        <v>13002</v>
      </c>
      <c r="C5500" t="s">
        <v>13138</v>
      </c>
      <c r="I5500" s="64" t="s">
        <v>13182</v>
      </c>
      <c r="J5500" s="60">
        <v>41649.86</v>
      </c>
      <c r="K5500" s="60">
        <v>41649.86</v>
      </c>
      <c r="L5500" s="60">
        <v>41649.86</v>
      </c>
    </row>
    <row r="5501" spans="1:12" x14ac:dyDescent="0.35">
      <c r="A5501" s="55" t="s">
        <v>13003</v>
      </c>
      <c r="C5501" t="s">
        <v>13139</v>
      </c>
      <c r="I5501" s="64" t="s">
        <v>13182</v>
      </c>
      <c r="J5501" s="60">
        <v>20064.465714285714</v>
      </c>
      <c r="K5501" s="60">
        <v>20064.465714285714</v>
      </c>
      <c r="L5501" s="60">
        <v>20064.465714285714</v>
      </c>
    </row>
    <row r="5502" spans="1:12" x14ac:dyDescent="0.35">
      <c r="A5502" s="55" t="s">
        <v>13004</v>
      </c>
      <c r="C5502" t="s">
        <v>13140</v>
      </c>
      <c r="I5502" s="64" t="s">
        <v>13182</v>
      </c>
      <c r="J5502" s="60">
        <v>13240.855714285715</v>
      </c>
      <c r="K5502" s="60">
        <v>13240.855714285715</v>
      </c>
      <c r="L5502" s="60">
        <v>13240.855714285715</v>
      </c>
    </row>
    <row r="5503" spans="1:12" x14ac:dyDescent="0.35">
      <c r="A5503" s="55" t="s">
        <v>13005</v>
      </c>
      <c r="C5503" t="s">
        <v>13141</v>
      </c>
      <c r="I5503" s="64" t="s">
        <v>13182</v>
      </c>
      <c r="J5503" s="60">
        <v>14312.26</v>
      </c>
      <c r="K5503" s="60">
        <v>14312.26</v>
      </c>
      <c r="L5503" s="60">
        <v>14312.26</v>
      </c>
    </row>
    <row r="5504" spans="1:12" x14ac:dyDescent="0.35">
      <c r="A5504" s="55" t="s">
        <v>13006</v>
      </c>
      <c r="C5504" t="s">
        <v>13142</v>
      </c>
      <c r="I5504" s="64" t="s">
        <v>13182</v>
      </c>
      <c r="J5504" s="60">
        <v>12205.53</v>
      </c>
      <c r="K5504" s="60">
        <v>12205.53</v>
      </c>
      <c r="L5504" s="60">
        <v>12205.53</v>
      </c>
    </row>
    <row r="5505" spans="1:12" x14ac:dyDescent="0.35">
      <c r="A5505" s="55" t="s">
        <v>13007</v>
      </c>
      <c r="C5505" t="s">
        <v>13143</v>
      </c>
      <c r="I5505" s="64" t="s">
        <v>13182</v>
      </c>
      <c r="J5505" s="60">
        <v>20683.12</v>
      </c>
      <c r="K5505" s="60">
        <v>20683.12</v>
      </c>
      <c r="L5505" s="60">
        <v>20683.12</v>
      </c>
    </row>
    <row r="5506" spans="1:12" x14ac:dyDescent="0.35">
      <c r="A5506" s="55" t="s">
        <v>13008</v>
      </c>
      <c r="C5506" t="s">
        <v>13144</v>
      </c>
      <c r="I5506" s="64" t="s">
        <v>13182</v>
      </c>
      <c r="J5506" s="60">
        <v>14624.44</v>
      </c>
      <c r="K5506" s="60">
        <v>14624.44</v>
      </c>
      <c r="L5506" s="60">
        <v>14624.44</v>
      </c>
    </row>
    <row r="5507" spans="1:12" x14ac:dyDescent="0.35">
      <c r="A5507" s="55" t="s">
        <v>13009</v>
      </c>
      <c r="C5507" t="s">
        <v>13145</v>
      </c>
      <c r="I5507" s="64" t="s">
        <v>13182</v>
      </c>
      <c r="J5507" s="60">
        <v>11693.72</v>
      </c>
      <c r="K5507" s="60">
        <v>11693.72</v>
      </c>
      <c r="L5507" s="60">
        <v>11693.72</v>
      </c>
    </row>
    <row r="5508" spans="1:12" x14ac:dyDescent="0.35">
      <c r="A5508" s="55" t="s">
        <v>13010</v>
      </c>
      <c r="C5508" t="s">
        <v>13146</v>
      </c>
      <c r="I5508" s="64" t="s">
        <v>13182</v>
      </c>
      <c r="J5508" s="60">
        <v>26009.96</v>
      </c>
      <c r="K5508" s="60">
        <v>26009.96</v>
      </c>
      <c r="L5508" s="60">
        <v>26009.96</v>
      </c>
    </row>
    <row r="5509" spans="1:12" x14ac:dyDescent="0.35">
      <c r="A5509" s="55" t="s">
        <v>13011</v>
      </c>
      <c r="C5509" t="s">
        <v>13147</v>
      </c>
      <c r="I5509" s="64" t="s">
        <v>13182</v>
      </c>
      <c r="J5509" s="60">
        <v>24169.33</v>
      </c>
      <c r="K5509" s="60">
        <v>24169.33</v>
      </c>
      <c r="L5509" s="60">
        <v>24169.33</v>
      </c>
    </row>
    <row r="5510" spans="1:12" x14ac:dyDescent="0.35">
      <c r="A5510" s="55" t="s">
        <v>13012</v>
      </c>
      <c r="C5510" t="s">
        <v>13148</v>
      </c>
      <c r="I5510" s="64" t="s">
        <v>13182</v>
      </c>
      <c r="J5510" s="60">
        <v>26654.59</v>
      </c>
      <c r="K5510" s="60">
        <v>26654.59</v>
      </c>
      <c r="L5510" s="60">
        <v>26654.59</v>
      </c>
    </row>
    <row r="5511" spans="1:12" x14ac:dyDescent="0.35">
      <c r="A5511" s="55" t="s">
        <v>13013</v>
      </c>
      <c r="C5511" t="s">
        <v>13149</v>
      </c>
      <c r="I5511" s="64" t="s">
        <v>13182</v>
      </c>
      <c r="J5511" s="60">
        <v>13946.53</v>
      </c>
      <c r="K5511" s="60">
        <v>13946.53</v>
      </c>
      <c r="L5511" s="60">
        <v>13946.53</v>
      </c>
    </row>
    <row r="5512" spans="1:12" x14ac:dyDescent="0.35">
      <c r="A5512" s="55" t="s">
        <v>12848</v>
      </c>
      <c r="C5512" t="s">
        <v>13150</v>
      </c>
      <c r="I5512" s="64" t="s">
        <v>13182</v>
      </c>
      <c r="J5512" s="60">
        <v>13101.46</v>
      </c>
      <c r="K5512" s="60">
        <v>13101.46</v>
      </c>
      <c r="L5512" s="60">
        <v>13101.46</v>
      </c>
    </row>
    <row r="5513" spans="1:12" x14ac:dyDescent="0.35">
      <c r="A5513" s="55" t="s">
        <v>13014</v>
      </c>
      <c r="C5513" t="s">
        <v>13151</v>
      </c>
      <c r="I5513" s="64" t="s">
        <v>13182</v>
      </c>
      <c r="J5513" s="60">
        <v>74544.78</v>
      </c>
      <c r="K5513" s="60">
        <v>74544.78</v>
      </c>
      <c r="L5513" s="60">
        <v>74544.78</v>
      </c>
    </row>
    <row r="5514" spans="1:12" x14ac:dyDescent="0.35">
      <c r="A5514" s="55" t="s">
        <v>13015</v>
      </c>
      <c r="C5514" t="s">
        <v>13152</v>
      </c>
      <c r="I5514" s="64" t="s">
        <v>13182</v>
      </c>
      <c r="J5514" s="60">
        <v>62323.57</v>
      </c>
      <c r="K5514" s="60">
        <v>62323.57</v>
      </c>
      <c r="L5514" s="60">
        <v>62323.57</v>
      </c>
    </row>
    <row r="5515" spans="1:12" x14ac:dyDescent="0.35">
      <c r="A5515" s="55" t="s">
        <v>12895</v>
      </c>
      <c r="C5515" t="s">
        <v>13153</v>
      </c>
      <c r="I5515" s="64" t="s">
        <v>13182</v>
      </c>
      <c r="J5515" s="60">
        <v>246763.91</v>
      </c>
      <c r="K5515" s="60">
        <v>246763.91</v>
      </c>
      <c r="L5515" s="60">
        <v>246763.91</v>
      </c>
    </row>
    <row r="5516" spans="1:12" x14ac:dyDescent="0.35">
      <c r="A5516" s="55" t="s">
        <v>13016</v>
      </c>
      <c r="C5516" t="s">
        <v>13154</v>
      </c>
      <c r="I5516" s="64" t="s">
        <v>13182</v>
      </c>
      <c r="J5516" s="60">
        <v>32985.539090909086</v>
      </c>
      <c r="K5516" s="60">
        <v>32985.539090909086</v>
      </c>
      <c r="L5516" s="60">
        <v>32985.539090909086</v>
      </c>
    </row>
    <row r="5517" spans="1:12" x14ac:dyDescent="0.35">
      <c r="A5517" s="55" t="s">
        <v>13017</v>
      </c>
      <c r="C5517" t="s">
        <v>13155</v>
      </c>
      <c r="I5517" s="64" t="s">
        <v>13182</v>
      </c>
      <c r="J5517" s="60">
        <v>14617.16</v>
      </c>
      <c r="K5517" s="60">
        <v>14617.16</v>
      </c>
      <c r="L5517" s="60">
        <v>14617.16</v>
      </c>
    </row>
    <row r="5518" spans="1:12" x14ac:dyDescent="0.35">
      <c r="A5518" s="55" t="s">
        <v>13018</v>
      </c>
      <c r="C5518" t="s">
        <v>13156</v>
      </c>
      <c r="I5518" s="64" t="s">
        <v>13182</v>
      </c>
      <c r="J5518" s="60">
        <v>95593.74</v>
      </c>
      <c r="K5518" s="60">
        <v>95593.74</v>
      </c>
      <c r="L5518" s="60">
        <v>95593.74</v>
      </c>
    </row>
    <row r="5519" spans="1:12" x14ac:dyDescent="0.35">
      <c r="A5519" s="55" t="s">
        <v>13019</v>
      </c>
      <c r="C5519" t="s">
        <v>13157</v>
      </c>
      <c r="I5519" s="64" t="s">
        <v>13182</v>
      </c>
      <c r="J5519" s="60">
        <v>12512.82</v>
      </c>
      <c r="K5519" s="60">
        <v>12512.82</v>
      </c>
      <c r="L5519" s="60">
        <v>12512.82</v>
      </c>
    </row>
    <row r="5520" spans="1:12" x14ac:dyDescent="0.35">
      <c r="A5520" s="55" t="s">
        <v>13020</v>
      </c>
      <c r="C5520" t="s">
        <v>13158</v>
      </c>
      <c r="I5520" s="64" t="s">
        <v>13182</v>
      </c>
      <c r="J5520" s="60">
        <v>41776.442000000003</v>
      </c>
      <c r="K5520" s="60">
        <v>41776.442000000003</v>
      </c>
      <c r="L5520" s="60">
        <v>41776.442000000003</v>
      </c>
    </row>
    <row r="5521" spans="1:12" x14ac:dyDescent="0.35">
      <c r="A5521" s="55" t="s">
        <v>13021</v>
      </c>
      <c r="C5521" t="s">
        <v>13159</v>
      </c>
      <c r="I5521" s="64" t="s">
        <v>13182</v>
      </c>
      <c r="J5521" s="60">
        <v>95694.488800000006</v>
      </c>
      <c r="K5521" s="60">
        <v>95694.488800000006</v>
      </c>
      <c r="L5521" s="60">
        <v>95694.488800000006</v>
      </c>
    </row>
    <row r="5522" spans="1:12" x14ac:dyDescent="0.35">
      <c r="A5522" s="55" t="s">
        <v>13022</v>
      </c>
      <c r="C5522" t="s">
        <v>13160</v>
      </c>
      <c r="I5522" s="64" t="s">
        <v>13182</v>
      </c>
      <c r="J5522" s="60">
        <v>22558.415000000001</v>
      </c>
      <c r="K5522" s="60">
        <v>22558.415000000001</v>
      </c>
      <c r="L5522" s="60">
        <v>22558.415000000001</v>
      </c>
    </row>
    <row r="5523" spans="1:12" x14ac:dyDescent="0.35">
      <c r="A5523" s="55" t="s">
        <v>13023</v>
      </c>
      <c r="C5523" t="s">
        <v>13161</v>
      </c>
      <c r="I5523" s="64" t="s">
        <v>13182</v>
      </c>
      <c r="J5523" s="60">
        <v>12771.936249999999</v>
      </c>
      <c r="K5523" s="60">
        <v>12771.936249999999</v>
      </c>
      <c r="L5523" s="60">
        <v>12771.936249999999</v>
      </c>
    </row>
    <row r="5524" spans="1:12" x14ac:dyDescent="0.35">
      <c r="A5524" s="55" t="s">
        <v>13024</v>
      </c>
      <c r="C5524" t="s">
        <v>13162</v>
      </c>
      <c r="I5524" s="64" t="s">
        <v>13182</v>
      </c>
      <c r="J5524" s="60">
        <v>20027.063333333335</v>
      </c>
      <c r="K5524" s="60">
        <v>20027.063333333335</v>
      </c>
      <c r="L5524" s="60">
        <v>20027.063333333335</v>
      </c>
    </row>
    <row r="5525" spans="1:12" x14ac:dyDescent="0.35">
      <c r="A5525" s="55" t="s">
        <v>12896</v>
      </c>
      <c r="C5525" t="s">
        <v>13163</v>
      </c>
      <c r="I5525" s="64" t="s">
        <v>13182</v>
      </c>
      <c r="J5525" s="60">
        <v>12180.61</v>
      </c>
      <c r="K5525" s="60">
        <v>12180.61</v>
      </c>
      <c r="L5525" s="60">
        <v>12180.61</v>
      </c>
    </row>
    <row r="5526" spans="1:12" x14ac:dyDescent="0.35">
      <c r="A5526" s="55" t="s">
        <v>13025</v>
      </c>
      <c r="C5526" t="s">
        <v>13164</v>
      </c>
      <c r="I5526" s="64" t="s">
        <v>13182</v>
      </c>
      <c r="J5526" s="60">
        <v>23107.21</v>
      </c>
      <c r="K5526" s="60">
        <v>23107.21</v>
      </c>
      <c r="L5526" s="60">
        <v>23107.21</v>
      </c>
    </row>
    <row r="5527" spans="1:12" x14ac:dyDescent="0.35">
      <c r="A5527" s="55" t="s">
        <v>13026</v>
      </c>
      <c r="C5527" t="s">
        <v>13165</v>
      </c>
      <c r="I5527" s="64" t="s">
        <v>13182</v>
      </c>
      <c r="J5527" s="60">
        <v>20450.580000000002</v>
      </c>
      <c r="K5527" s="60">
        <v>20450.580000000002</v>
      </c>
      <c r="L5527" s="60">
        <v>20450.580000000002</v>
      </c>
    </row>
    <row r="5528" spans="1:12" x14ac:dyDescent="0.35">
      <c r="A5528" s="55" t="s">
        <v>13027</v>
      </c>
      <c r="C5528" t="s">
        <v>13166</v>
      </c>
      <c r="I5528" s="64" t="s">
        <v>13182</v>
      </c>
      <c r="J5528" s="60">
        <v>17074.45</v>
      </c>
      <c r="K5528" s="60">
        <v>17074.45</v>
      </c>
      <c r="L5528" s="60">
        <v>17074.45</v>
      </c>
    </row>
    <row r="5529" spans="1:12" x14ac:dyDescent="0.35">
      <c r="A5529" s="55" t="s">
        <v>12897</v>
      </c>
      <c r="C5529" t="s">
        <v>13167</v>
      </c>
      <c r="I5529" s="64" t="s">
        <v>13182</v>
      </c>
      <c r="J5529" s="60">
        <v>12332.8575</v>
      </c>
      <c r="K5529" s="60">
        <v>12332.8575</v>
      </c>
      <c r="L5529" s="60">
        <v>12332.8575</v>
      </c>
    </row>
    <row r="5530" spans="1:12" x14ac:dyDescent="0.35">
      <c r="A5530" s="55" t="s">
        <v>13028</v>
      </c>
      <c r="C5530" t="s">
        <v>13168</v>
      </c>
      <c r="I5530" s="64" t="s">
        <v>13182</v>
      </c>
      <c r="J5530" s="60">
        <v>16438.502857142856</v>
      </c>
      <c r="K5530" s="60">
        <v>16438.502857142856</v>
      </c>
      <c r="L5530" s="60">
        <v>16438.502857142856</v>
      </c>
    </row>
    <row r="5531" spans="1:12" x14ac:dyDescent="0.35">
      <c r="A5531" s="55" t="s">
        <v>13029</v>
      </c>
      <c r="C5531" t="s">
        <v>13169</v>
      </c>
      <c r="I5531" s="64" t="s">
        <v>13182</v>
      </c>
      <c r="J5531" s="60">
        <v>51868.28</v>
      </c>
      <c r="K5531" s="60">
        <v>51868.28</v>
      </c>
      <c r="L5531" s="60">
        <v>51868.28</v>
      </c>
    </row>
    <row r="5532" spans="1:12" x14ac:dyDescent="0.35">
      <c r="A5532" s="55" t="s">
        <v>13030</v>
      </c>
      <c r="C5532" t="s">
        <v>13170</v>
      </c>
      <c r="I5532" s="64" t="s">
        <v>13182</v>
      </c>
      <c r="J5532" s="60">
        <v>44190.37</v>
      </c>
      <c r="K5532" s="60">
        <v>44190.37</v>
      </c>
      <c r="L5532" s="60">
        <v>44190.37</v>
      </c>
    </row>
    <row r="6544" spans="2:9" x14ac:dyDescent="0.35">
      <c r="B6544" s="52"/>
      <c r="C6544" s="53"/>
      <c r="D6544" s="53"/>
      <c r="E6544" s="59"/>
      <c r="H6544" s="2"/>
      <c r="I6544" s="60"/>
    </row>
    <row r="6545" spans="2:10" x14ac:dyDescent="0.35">
      <c r="B6545" s="52"/>
      <c r="C6545" s="53"/>
      <c r="D6545" s="53"/>
      <c r="E6545" s="59"/>
      <c r="H6545" s="2"/>
      <c r="I6545" s="60"/>
    </row>
    <row r="6546" spans="2:10" x14ac:dyDescent="0.35">
      <c r="B6546" s="52"/>
      <c r="C6546" s="53"/>
      <c r="D6546" s="53"/>
      <c r="E6546" s="59"/>
      <c r="H6546" s="2"/>
      <c r="I6546" s="60"/>
    </row>
    <row r="6547" spans="2:10" x14ac:dyDescent="0.35">
      <c r="B6547" s="53" t="s">
        <v>734</v>
      </c>
      <c r="D6547" s="53"/>
      <c r="E6547" s="59"/>
      <c r="H6547" s="2"/>
      <c r="I6547" s="60"/>
    </row>
    <row r="6548" spans="2:10" ht="43.5" x14ac:dyDescent="0.35">
      <c r="B6548" s="55" t="s">
        <v>12899</v>
      </c>
      <c r="C6548" s="56" t="s">
        <v>13031</v>
      </c>
      <c r="D6548" s="53"/>
      <c r="E6548" s="59"/>
      <c r="H6548" s="2"/>
      <c r="I6548" s="60"/>
      <c r="J6548" s="60">
        <v>207373.2</v>
      </c>
    </row>
    <row r="6549" spans="2:10" ht="29" x14ac:dyDescent="0.35">
      <c r="B6549" s="55" t="s">
        <v>12900</v>
      </c>
      <c r="C6549" s="56" t="s">
        <v>13032</v>
      </c>
      <c r="D6549" s="53"/>
      <c r="E6549" s="59"/>
      <c r="H6549" s="2"/>
      <c r="I6549" s="60"/>
      <c r="J6549" s="60">
        <v>18167.650000000001</v>
      </c>
    </row>
    <row r="6550" spans="2:10" ht="29" x14ac:dyDescent="0.35">
      <c r="B6550" s="55" t="s">
        <v>12901</v>
      </c>
      <c r="C6550" s="56" t="s">
        <v>13033</v>
      </c>
      <c r="D6550" s="53"/>
      <c r="E6550" s="59"/>
      <c r="H6550" s="2"/>
      <c r="I6550" s="60"/>
      <c r="J6550" s="60">
        <v>89313.51</v>
      </c>
    </row>
    <row r="6551" spans="2:10" ht="29" x14ac:dyDescent="0.35">
      <c r="B6551" s="55" t="s">
        <v>12902</v>
      </c>
      <c r="C6551" s="56" t="s">
        <v>13034</v>
      </c>
      <c r="D6551" s="53"/>
      <c r="E6551" s="59"/>
      <c r="H6551" s="2"/>
      <c r="I6551" s="60"/>
      <c r="J6551" s="60">
        <v>27522.146666666667</v>
      </c>
    </row>
    <row r="6552" spans="2:10" ht="43.5" x14ac:dyDescent="0.35">
      <c r="B6552" s="55" t="s">
        <v>12903</v>
      </c>
      <c r="C6552" s="56" t="s">
        <v>13035</v>
      </c>
      <c r="D6552" s="53"/>
      <c r="E6552" s="59"/>
      <c r="H6552" s="2"/>
      <c r="I6552" s="60"/>
      <c r="J6552" s="60">
        <v>18393.395</v>
      </c>
    </row>
    <row r="6553" spans="2:10" ht="43.5" x14ac:dyDescent="0.35">
      <c r="B6553" s="55" t="s">
        <v>12904</v>
      </c>
      <c r="C6553" s="56" t="s">
        <v>13036</v>
      </c>
      <c r="D6553" s="53"/>
      <c r="E6553" s="59"/>
      <c r="H6553" s="2"/>
      <c r="I6553" s="60"/>
      <c r="J6553" s="60">
        <v>11350.08</v>
      </c>
    </row>
    <row r="6554" spans="2:10" ht="29" x14ac:dyDescent="0.35">
      <c r="B6554" s="55" t="s">
        <v>12905</v>
      </c>
      <c r="C6554" s="56" t="s">
        <v>13037</v>
      </c>
      <c r="D6554" s="53"/>
      <c r="E6554" s="59"/>
      <c r="H6554" s="2"/>
      <c r="I6554" s="60"/>
      <c r="J6554" s="60">
        <v>12569</v>
      </c>
    </row>
    <row r="6555" spans="2:10" ht="29" x14ac:dyDescent="0.35">
      <c r="B6555" s="55" t="s">
        <v>12906</v>
      </c>
      <c r="C6555" s="56" t="s">
        <v>13038</v>
      </c>
      <c r="D6555" s="53"/>
      <c r="E6555" s="59"/>
      <c r="H6555" s="2"/>
      <c r="I6555" s="60"/>
      <c r="J6555" s="60">
        <v>14541.36</v>
      </c>
    </row>
    <row r="6556" spans="2:10" ht="29" x14ac:dyDescent="0.35">
      <c r="B6556" s="55" t="s">
        <v>12907</v>
      </c>
      <c r="C6556" s="56" t="s">
        <v>13039</v>
      </c>
      <c r="D6556" s="53"/>
      <c r="E6556" s="59"/>
      <c r="H6556" s="2"/>
      <c r="I6556" s="60"/>
      <c r="J6556" s="60">
        <v>27961.64</v>
      </c>
    </row>
    <row r="6557" spans="2:10" ht="29" x14ac:dyDescent="0.35">
      <c r="B6557" s="55" t="s">
        <v>12908</v>
      </c>
      <c r="C6557" s="56" t="s">
        <v>13040</v>
      </c>
      <c r="D6557" s="53"/>
      <c r="E6557" s="59"/>
      <c r="H6557" s="2"/>
      <c r="I6557" s="60"/>
      <c r="J6557" s="60">
        <v>35360.974999999999</v>
      </c>
    </row>
    <row r="6558" spans="2:10" x14ac:dyDescent="0.35">
      <c r="B6558" s="55" t="s">
        <v>12909</v>
      </c>
      <c r="C6558" s="56" t="s">
        <v>13041</v>
      </c>
      <c r="D6558" s="53"/>
      <c r="E6558" s="59"/>
      <c r="H6558" s="2"/>
      <c r="I6558" s="60"/>
      <c r="J6558" s="60">
        <v>19635.61</v>
      </c>
    </row>
    <row r="6559" spans="2:10" ht="29" x14ac:dyDescent="0.35">
      <c r="B6559" s="55" t="s">
        <v>12910</v>
      </c>
      <c r="C6559" s="56" t="s">
        <v>13042</v>
      </c>
      <c r="D6559" s="53"/>
      <c r="E6559" s="59"/>
      <c r="H6559" s="2"/>
      <c r="I6559" s="60"/>
      <c r="J6559" s="60">
        <v>12854.38</v>
      </c>
    </row>
    <row r="6560" spans="2:10" ht="29" x14ac:dyDescent="0.35">
      <c r="B6560" s="55" t="s">
        <v>12911</v>
      </c>
      <c r="C6560" s="56" t="s">
        <v>13043</v>
      </c>
      <c r="D6560" s="53"/>
      <c r="E6560" s="59"/>
      <c r="H6560" s="2"/>
      <c r="I6560" s="60"/>
      <c r="J6560" s="60">
        <v>13404.6</v>
      </c>
    </row>
    <row r="6561" spans="2:10" x14ac:dyDescent="0.35">
      <c r="B6561" s="55" t="s">
        <v>12912</v>
      </c>
      <c r="C6561" s="56" t="s">
        <v>13044</v>
      </c>
      <c r="D6561" s="53"/>
      <c r="E6561" s="59"/>
      <c r="H6561" s="2"/>
      <c r="I6561" s="60"/>
      <c r="J6561" s="60">
        <v>19028.86</v>
      </c>
    </row>
    <row r="6562" spans="2:10" ht="29" x14ac:dyDescent="0.35">
      <c r="B6562" s="55" t="s">
        <v>12913</v>
      </c>
      <c r="C6562" s="56" t="s">
        <v>13045</v>
      </c>
      <c r="D6562" s="53"/>
      <c r="E6562" s="59"/>
      <c r="H6562" s="2"/>
      <c r="I6562" s="60"/>
      <c r="J6562" s="60">
        <v>43479.53666666666</v>
      </c>
    </row>
    <row r="6563" spans="2:10" ht="29" x14ac:dyDescent="0.35">
      <c r="B6563" s="55" t="s">
        <v>12914</v>
      </c>
      <c r="C6563" s="56" t="s">
        <v>13046</v>
      </c>
      <c r="D6563" s="53"/>
      <c r="E6563" s="59"/>
      <c r="H6563" s="2"/>
      <c r="I6563" s="60"/>
      <c r="J6563" s="60">
        <v>39964.93</v>
      </c>
    </row>
    <row r="6564" spans="2:10" ht="29" x14ac:dyDescent="0.35">
      <c r="B6564" s="55" t="s">
        <v>12915</v>
      </c>
      <c r="C6564" s="56" t="s">
        <v>13047</v>
      </c>
      <c r="D6564" s="53"/>
      <c r="E6564" s="59"/>
      <c r="H6564" s="2"/>
      <c r="I6564" s="60"/>
      <c r="J6564" s="60">
        <v>14216.703333333333</v>
      </c>
    </row>
    <row r="6565" spans="2:10" x14ac:dyDescent="0.35">
      <c r="B6565" s="55" t="s">
        <v>12916</v>
      </c>
      <c r="C6565" s="56" t="s">
        <v>13048</v>
      </c>
      <c r="D6565" s="53"/>
      <c r="E6565" s="59"/>
      <c r="H6565" s="2"/>
      <c r="I6565" s="60"/>
      <c r="J6565" s="60">
        <v>22233.57</v>
      </c>
    </row>
    <row r="6566" spans="2:10" ht="29" x14ac:dyDescent="0.35">
      <c r="B6566" s="55" t="s">
        <v>12917</v>
      </c>
      <c r="C6566" s="56" t="s">
        <v>13049</v>
      </c>
      <c r="D6566" s="53"/>
      <c r="E6566" s="59"/>
      <c r="H6566" s="2"/>
      <c r="I6566" s="60"/>
      <c r="J6566" s="60">
        <v>27730.996000000003</v>
      </c>
    </row>
    <row r="6567" spans="2:10" ht="29" x14ac:dyDescent="0.35">
      <c r="B6567" s="55" t="s">
        <v>12892</v>
      </c>
      <c r="C6567" s="56" t="s">
        <v>13050</v>
      </c>
      <c r="D6567" s="53"/>
      <c r="E6567" s="59"/>
      <c r="H6567" s="2"/>
      <c r="I6567" s="60"/>
      <c r="J6567" s="60">
        <v>44407.985000000001</v>
      </c>
    </row>
    <row r="6568" spans="2:10" ht="29" x14ac:dyDescent="0.35">
      <c r="B6568" s="55" t="s">
        <v>12918</v>
      </c>
      <c r="C6568" s="56" t="s">
        <v>13051</v>
      </c>
      <c r="D6568" s="53"/>
      <c r="E6568" s="59"/>
      <c r="H6568" s="2"/>
      <c r="I6568" s="60"/>
      <c r="J6568" s="60">
        <v>13190.023333333333</v>
      </c>
    </row>
    <row r="6569" spans="2:10" ht="29" x14ac:dyDescent="0.35">
      <c r="B6569" s="55" t="s">
        <v>12919</v>
      </c>
      <c r="C6569" s="56" t="s">
        <v>13052</v>
      </c>
      <c r="D6569" s="53"/>
      <c r="E6569" s="59"/>
      <c r="H6569" s="2"/>
      <c r="I6569" s="60"/>
      <c r="J6569" s="60">
        <v>11183.98</v>
      </c>
    </row>
    <row r="6570" spans="2:10" ht="29" x14ac:dyDescent="0.35">
      <c r="B6570" s="55" t="s">
        <v>12920</v>
      </c>
      <c r="C6570" s="56" t="s">
        <v>13053</v>
      </c>
      <c r="D6570" s="53"/>
      <c r="E6570" s="59"/>
      <c r="H6570" s="2"/>
      <c r="I6570" s="60"/>
      <c r="J6570" s="60">
        <v>22525</v>
      </c>
    </row>
    <row r="6571" spans="2:10" x14ac:dyDescent="0.35">
      <c r="B6571" s="55" t="s">
        <v>12921</v>
      </c>
      <c r="C6571" s="56" t="s">
        <v>13054</v>
      </c>
      <c r="D6571" s="53"/>
      <c r="E6571" s="59"/>
      <c r="H6571" s="2"/>
      <c r="I6571" s="60"/>
      <c r="J6571" s="60">
        <v>15138.33</v>
      </c>
    </row>
    <row r="6572" spans="2:10" ht="29" x14ac:dyDescent="0.35">
      <c r="B6572" s="55" t="s">
        <v>12922</v>
      </c>
      <c r="C6572" s="56" t="s">
        <v>13055</v>
      </c>
      <c r="D6572" s="53"/>
      <c r="E6572" s="59"/>
      <c r="H6572" s="2"/>
      <c r="I6572" s="60"/>
      <c r="J6572" s="60">
        <v>13975.060000000001</v>
      </c>
    </row>
    <row r="6573" spans="2:10" x14ac:dyDescent="0.35">
      <c r="B6573" s="55" t="s">
        <v>12923</v>
      </c>
      <c r="C6573" s="56" t="s">
        <v>13056</v>
      </c>
      <c r="D6573" s="53"/>
      <c r="E6573" s="59"/>
      <c r="H6573" s="2"/>
      <c r="I6573" s="60"/>
      <c r="J6573" s="60">
        <v>12201.38</v>
      </c>
    </row>
    <row r="6574" spans="2:10" ht="29" x14ac:dyDescent="0.35">
      <c r="B6574" s="55" t="s">
        <v>12924</v>
      </c>
      <c r="C6574" s="56" t="s">
        <v>13057</v>
      </c>
      <c r="D6574" s="53"/>
      <c r="E6574" s="59"/>
      <c r="H6574" s="2"/>
      <c r="I6574" s="60"/>
      <c r="J6574" s="60">
        <v>13379.86</v>
      </c>
    </row>
    <row r="6575" spans="2:10" ht="43.5" x14ac:dyDescent="0.35">
      <c r="B6575" s="55" t="s">
        <v>12925</v>
      </c>
      <c r="C6575" s="56" t="s">
        <v>13058</v>
      </c>
      <c r="D6575" s="53"/>
      <c r="E6575" s="59"/>
      <c r="H6575" s="2"/>
      <c r="I6575" s="60"/>
      <c r="J6575" s="60">
        <v>30381.57</v>
      </c>
    </row>
    <row r="6576" spans="2:10" ht="43.5" x14ac:dyDescent="0.35">
      <c r="B6576" s="55" t="s">
        <v>12926</v>
      </c>
      <c r="C6576" s="56" t="s">
        <v>13059</v>
      </c>
      <c r="D6576" s="53"/>
      <c r="E6576" s="59"/>
      <c r="H6576" s="2"/>
      <c r="I6576" s="60"/>
      <c r="J6576" s="60">
        <v>53960.160000000003</v>
      </c>
    </row>
    <row r="6577" spans="2:10" ht="43.5" x14ac:dyDescent="0.35">
      <c r="B6577" s="55" t="s">
        <v>12927</v>
      </c>
      <c r="C6577" s="56" t="s">
        <v>13060</v>
      </c>
      <c r="D6577" s="53"/>
      <c r="E6577" s="59"/>
      <c r="H6577" s="2"/>
      <c r="I6577" s="60"/>
      <c r="J6577" s="60">
        <v>16879.21</v>
      </c>
    </row>
    <row r="6578" spans="2:10" ht="29" x14ac:dyDescent="0.35">
      <c r="B6578" s="55" t="s">
        <v>12928</v>
      </c>
      <c r="C6578" s="56" t="s">
        <v>13061</v>
      </c>
      <c r="D6578" s="53"/>
      <c r="E6578" s="59"/>
      <c r="H6578" s="2"/>
      <c r="I6578" s="60"/>
      <c r="J6578" s="60">
        <v>25382.84</v>
      </c>
    </row>
    <row r="6579" spans="2:10" ht="29" x14ac:dyDescent="0.35">
      <c r="B6579" s="55" t="s">
        <v>12929</v>
      </c>
      <c r="C6579" s="56" t="s">
        <v>13062</v>
      </c>
      <c r="D6579" s="53"/>
      <c r="E6579" s="59"/>
      <c r="H6579" s="2"/>
      <c r="I6579" s="60"/>
      <c r="J6579" s="60">
        <v>24749.22</v>
      </c>
    </row>
    <row r="6580" spans="2:10" ht="29" x14ac:dyDescent="0.35">
      <c r="B6580" s="55" t="s">
        <v>12930</v>
      </c>
      <c r="C6580" s="56" t="s">
        <v>13063</v>
      </c>
      <c r="D6580" s="53"/>
      <c r="E6580" s="59"/>
      <c r="H6580" s="2"/>
      <c r="I6580" s="60"/>
      <c r="J6580" s="60">
        <v>19632.596666666668</v>
      </c>
    </row>
    <row r="6581" spans="2:10" ht="43.5" x14ac:dyDescent="0.35">
      <c r="B6581" s="55" t="s">
        <v>12931</v>
      </c>
      <c r="C6581" s="56" t="s">
        <v>13064</v>
      </c>
      <c r="D6581" s="53"/>
      <c r="E6581" s="59"/>
      <c r="H6581" s="2"/>
      <c r="I6581" s="60"/>
      <c r="J6581" s="60">
        <v>11500.62</v>
      </c>
    </row>
    <row r="6582" spans="2:10" ht="29" x14ac:dyDescent="0.35">
      <c r="B6582" s="55" t="s">
        <v>12932</v>
      </c>
      <c r="C6582" s="56" t="s">
        <v>13065</v>
      </c>
      <c r="D6582" s="53"/>
      <c r="E6582" s="59"/>
      <c r="H6582" s="2"/>
      <c r="I6582" s="60"/>
      <c r="J6582" s="60">
        <v>21025.7</v>
      </c>
    </row>
    <row r="6583" spans="2:10" ht="58" x14ac:dyDescent="0.35">
      <c r="B6583" s="55" t="s">
        <v>12933</v>
      </c>
      <c r="C6583" s="56" t="s">
        <v>13066</v>
      </c>
      <c r="D6583" s="53"/>
      <c r="E6583" s="59"/>
      <c r="H6583" s="2"/>
      <c r="I6583" s="60"/>
      <c r="J6583" s="60">
        <v>18121.705384615387</v>
      </c>
    </row>
    <row r="6584" spans="2:10" x14ac:dyDescent="0.35">
      <c r="B6584" s="55" t="s">
        <v>12934</v>
      </c>
      <c r="C6584" s="56" t="s">
        <v>13067</v>
      </c>
      <c r="D6584" s="53"/>
      <c r="E6584" s="59"/>
      <c r="H6584" s="2"/>
      <c r="I6584" s="60"/>
      <c r="J6584" s="60">
        <v>27464.735000000001</v>
      </c>
    </row>
    <row r="6585" spans="2:10" ht="29" x14ac:dyDescent="0.35">
      <c r="B6585" s="55" t="s">
        <v>12935</v>
      </c>
      <c r="C6585" s="56" t="s">
        <v>13068</v>
      </c>
      <c r="D6585" s="53"/>
      <c r="E6585" s="59"/>
      <c r="H6585" s="2"/>
      <c r="I6585" s="60"/>
      <c r="J6585" s="60">
        <v>10086.65</v>
      </c>
    </row>
    <row r="6586" spans="2:10" ht="29" x14ac:dyDescent="0.35">
      <c r="B6586" s="55" t="s">
        <v>12936</v>
      </c>
      <c r="C6586" s="56" t="s">
        <v>13069</v>
      </c>
      <c r="D6586" s="53"/>
      <c r="E6586" s="59"/>
      <c r="H6586" s="2"/>
      <c r="I6586" s="60"/>
      <c r="J6586" s="60">
        <v>22782.79</v>
      </c>
    </row>
    <row r="6587" spans="2:10" ht="29" x14ac:dyDescent="0.35">
      <c r="B6587" s="55" t="s">
        <v>12893</v>
      </c>
      <c r="C6587" s="56" t="s">
        <v>13070</v>
      </c>
      <c r="D6587" s="53"/>
      <c r="E6587" s="59"/>
      <c r="H6587" s="2"/>
      <c r="I6587" s="60"/>
      <c r="J6587" s="60">
        <v>14798.84</v>
      </c>
    </row>
    <row r="6588" spans="2:10" x14ac:dyDescent="0.35">
      <c r="B6588" s="55" t="s">
        <v>12937</v>
      </c>
      <c r="C6588" s="56" t="s">
        <v>13071</v>
      </c>
      <c r="D6588" s="53"/>
      <c r="E6588" s="59"/>
      <c r="H6588" s="2"/>
      <c r="I6588" s="60"/>
      <c r="J6588" s="60">
        <v>10997.12</v>
      </c>
    </row>
    <row r="6589" spans="2:10" x14ac:dyDescent="0.35">
      <c r="B6589" s="55" t="s">
        <v>12938</v>
      </c>
      <c r="C6589" s="56" t="s">
        <v>13072</v>
      </c>
      <c r="D6589" s="53"/>
      <c r="E6589" s="59"/>
      <c r="H6589" s="2"/>
      <c r="I6589" s="60"/>
      <c r="J6589" s="60">
        <v>11643.9</v>
      </c>
    </row>
    <row r="6590" spans="2:10" ht="29" x14ac:dyDescent="0.35">
      <c r="B6590" s="55" t="s">
        <v>12939</v>
      </c>
      <c r="C6590" s="56" t="s">
        <v>13073</v>
      </c>
      <c r="D6590" s="53"/>
      <c r="E6590" s="59"/>
      <c r="H6590" s="2"/>
      <c r="I6590" s="60"/>
      <c r="J6590" s="60">
        <v>12998.68</v>
      </c>
    </row>
    <row r="6591" spans="2:10" ht="29" x14ac:dyDescent="0.35">
      <c r="B6591" s="55" t="s">
        <v>12940</v>
      </c>
      <c r="C6591" s="56" t="s">
        <v>13074</v>
      </c>
      <c r="D6591" s="53"/>
      <c r="E6591" s="59"/>
      <c r="H6591" s="2"/>
      <c r="I6591" s="60"/>
      <c r="J6591" s="60">
        <v>16429.79</v>
      </c>
    </row>
    <row r="6592" spans="2:10" ht="29" x14ac:dyDescent="0.35">
      <c r="B6592" s="55" t="s">
        <v>12941</v>
      </c>
      <c r="C6592" s="56" t="s">
        <v>13075</v>
      </c>
      <c r="D6592" s="53"/>
      <c r="E6592" s="59"/>
      <c r="H6592" s="2"/>
      <c r="I6592" s="60"/>
      <c r="J6592" s="60">
        <v>11753.93</v>
      </c>
    </row>
    <row r="6593" spans="2:10" ht="43.5" x14ac:dyDescent="0.35">
      <c r="B6593" s="55" t="s">
        <v>12942</v>
      </c>
      <c r="C6593" s="56" t="s">
        <v>13076</v>
      </c>
      <c r="D6593" s="53"/>
      <c r="E6593" s="59"/>
      <c r="H6593" s="2"/>
      <c r="I6593" s="60"/>
      <c r="J6593" s="60">
        <v>9908.01</v>
      </c>
    </row>
    <row r="6594" spans="2:10" x14ac:dyDescent="0.35">
      <c r="B6594" s="55" t="s">
        <v>12943</v>
      </c>
      <c r="C6594" s="56" t="s">
        <v>13077</v>
      </c>
      <c r="D6594" s="53"/>
      <c r="E6594" s="59"/>
      <c r="H6594" s="2"/>
      <c r="I6594" s="60"/>
      <c r="J6594" s="60">
        <v>12792.215</v>
      </c>
    </row>
    <row r="6595" spans="2:10" x14ac:dyDescent="0.35">
      <c r="B6595" s="55" t="s">
        <v>12944</v>
      </c>
      <c r="C6595" s="56" t="s">
        <v>13078</v>
      </c>
      <c r="D6595" s="53"/>
      <c r="E6595" s="59"/>
      <c r="H6595" s="2"/>
      <c r="I6595" s="60"/>
      <c r="J6595" s="60">
        <v>11556.35</v>
      </c>
    </row>
    <row r="6596" spans="2:10" ht="29" x14ac:dyDescent="0.35">
      <c r="B6596" s="55" t="s">
        <v>12945</v>
      </c>
      <c r="C6596" s="56" t="s">
        <v>13079</v>
      </c>
      <c r="D6596" s="53"/>
      <c r="E6596" s="59"/>
      <c r="H6596" s="2"/>
      <c r="I6596" s="60"/>
      <c r="J6596" s="60">
        <v>13333.053333333335</v>
      </c>
    </row>
    <row r="6597" spans="2:10" ht="29" x14ac:dyDescent="0.35">
      <c r="B6597" s="55" t="s">
        <v>12946</v>
      </c>
      <c r="C6597" s="56" t="s">
        <v>13080</v>
      </c>
      <c r="D6597" s="53"/>
      <c r="E6597" s="59"/>
      <c r="H6597" s="2"/>
      <c r="I6597" s="60"/>
      <c r="J6597" s="60">
        <v>30428.289999999997</v>
      </c>
    </row>
    <row r="6598" spans="2:10" ht="29" x14ac:dyDescent="0.35">
      <c r="B6598" s="55" t="s">
        <v>12947</v>
      </c>
      <c r="C6598" s="56" t="s">
        <v>13081</v>
      </c>
      <c r="D6598" s="53"/>
      <c r="E6598" s="59"/>
      <c r="H6598" s="2"/>
      <c r="I6598" s="60"/>
      <c r="J6598" s="60">
        <v>32616.35</v>
      </c>
    </row>
    <row r="6599" spans="2:10" ht="29" x14ac:dyDescent="0.35">
      <c r="B6599" s="55" t="s">
        <v>12894</v>
      </c>
      <c r="C6599" s="56" t="s">
        <v>13082</v>
      </c>
      <c r="D6599" s="53"/>
      <c r="E6599" s="59"/>
      <c r="H6599" s="2"/>
      <c r="I6599" s="60"/>
      <c r="J6599" s="60">
        <v>15427.98</v>
      </c>
    </row>
    <row r="6600" spans="2:10" ht="29" x14ac:dyDescent="0.35">
      <c r="B6600" s="55" t="s">
        <v>12948</v>
      </c>
      <c r="C6600" s="56" t="s">
        <v>13083</v>
      </c>
      <c r="D6600" s="53"/>
      <c r="E6600" s="59"/>
      <c r="H6600" s="2"/>
      <c r="I6600" s="60"/>
      <c r="J6600" s="60">
        <v>22884</v>
      </c>
    </row>
    <row r="6601" spans="2:10" ht="43.5" x14ac:dyDescent="0.35">
      <c r="B6601" s="55" t="s">
        <v>12949</v>
      </c>
      <c r="C6601" s="56" t="s">
        <v>13084</v>
      </c>
      <c r="D6601" s="53"/>
      <c r="E6601" s="59"/>
      <c r="H6601" s="2"/>
      <c r="I6601" s="60"/>
      <c r="J6601" s="60">
        <v>21935.13</v>
      </c>
    </row>
    <row r="6602" spans="2:10" ht="43.5" x14ac:dyDescent="0.35">
      <c r="B6602" s="55" t="s">
        <v>12950</v>
      </c>
      <c r="C6602" s="56" t="s">
        <v>13085</v>
      </c>
      <c r="D6602" s="53"/>
      <c r="E6602" s="59"/>
      <c r="H6602" s="2"/>
      <c r="I6602" s="60"/>
      <c r="J6602" s="60">
        <v>13523.634999999998</v>
      </c>
    </row>
    <row r="6603" spans="2:10" x14ac:dyDescent="0.35">
      <c r="B6603" s="55" t="s">
        <v>12951</v>
      </c>
      <c r="C6603" s="56" t="s">
        <v>13086</v>
      </c>
      <c r="D6603" s="53"/>
      <c r="E6603" s="59"/>
      <c r="H6603" s="2"/>
      <c r="I6603" s="60"/>
      <c r="J6603" s="60">
        <v>25490.81</v>
      </c>
    </row>
    <row r="6604" spans="2:10" x14ac:dyDescent="0.35">
      <c r="B6604" s="55" t="s">
        <v>12952</v>
      </c>
      <c r="C6604" s="56" t="s">
        <v>13087</v>
      </c>
      <c r="D6604" s="53"/>
      <c r="E6604" s="59"/>
      <c r="H6604" s="2"/>
      <c r="I6604" s="60"/>
      <c r="J6604" s="60">
        <v>16727.575000000001</v>
      </c>
    </row>
    <row r="6605" spans="2:10" x14ac:dyDescent="0.35">
      <c r="B6605" s="55" t="s">
        <v>12953</v>
      </c>
      <c r="C6605" s="56" t="s">
        <v>13088</v>
      </c>
      <c r="D6605" s="53"/>
      <c r="E6605" s="59"/>
      <c r="H6605" s="2"/>
      <c r="I6605" s="60"/>
      <c r="J6605" s="60">
        <v>22661.84</v>
      </c>
    </row>
    <row r="6606" spans="2:10" x14ac:dyDescent="0.35">
      <c r="B6606" s="55" t="s">
        <v>12954</v>
      </c>
      <c r="C6606" s="56" t="s">
        <v>13089</v>
      </c>
      <c r="D6606" s="53"/>
      <c r="E6606" s="59"/>
      <c r="H6606" s="2"/>
      <c r="I6606" s="60"/>
      <c r="J6606" s="60">
        <v>14916.746666666666</v>
      </c>
    </row>
    <row r="6607" spans="2:10" x14ac:dyDescent="0.35">
      <c r="B6607" s="55" t="s">
        <v>12955</v>
      </c>
      <c r="C6607" s="56" t="s">
        <v>13090</v>
      </c>
      <c r="D6607" s="53"/>
      <c r="E6607" s="59"/>
      <c r="H6607" s="2"/>
      <c r="I6607" s="60"/>
      <c r="J6607" s="60">
        <v>10688.33</v>
      </c>
    </row>
    <row r="6608" spans="2:10" ht="29" x14ac:dyDescent="0.35">
      <c r="B6608" s="55" t="s">
        <v>12956</v>
      </c>
      <c r="C6608" s="56" t="s">
        <v>13091</v>
      </c>
      <c r="D6608" s="53"/>
      <c r="E6608" s="59"/>
      <c r="H6608" s="2"/>
      <c r="I6608" s="60"/>
      <c r="J6608" s="60">
        <v>24500.75</v>
      </c>
    </row>
    <row r="6609" spans="2:10" ht="29" x14ac:dyDescent="0.35">
      <c r="B6609" s="55" t="s">
        <v>12957</v>
      </c>
      <c r="C6609" s="56" t="s">
        <v>13092</v>
      </c>
      <c r="D6609" s="53"/>
      <c r="E6609" s="59"/>
      <c r="H6609" s="2"/>
      <c r="I6609" s="60"/>
      <c r="J6609" s="60">
        <v>14293.26</v>
      </c>
    </row>
    <row r="6610" spans="2:10" x14ac:dyDescent="0.35">
      <c r="B6610" s="55" t="s">
        <v>12958</v>
      </c>
      <c r="C6610" s="56" t="s">
        <v>13093</v>
      </c>
      <c r="D6610" s="53"/>
      <c r="E6610" s="59"/>
      <c r="H6610" s="2"/>
      <c r="I6610" s="60"/>
      <c r="J6610" s="60">
        <v>12668.18</v>
      </c>
    </row>
    <row r="6611" spans="2:10" x14ac:dyDescent="0.35">
      <c r="B6611" s="55" t="s">
        <v>12959</v>
      </c>
      <c r="C6611" s="56" t="s">
        <v>13094</v>
      </c>
      <c r="D6611" s="53"/>
      <c r="E6611" s="59"/>
      <c r="H6611" s="2"/>
      <c r="I6611" s="60"/>
      <c r="J6611" s="60">
        <v>10016.06</v>
      </c>
    </row>
    <row r="6612" spans="2:10" ht="43.5" x14ac:dyDescent="0.35">
      <c r="B6612" s="55" t="s">
        <v>12960</v>
      </c>
      <c r="C6612" s="56" t="s">
        <v>13095</v>
      </c>
      <c r="D6612" s="53"/>
      <c r="E6612" s="59"/>
      <c r="H6612" s="2"/>
      <c r="I6612" s="60"/>
      <c r="J6612" s="60">
        <v>48184</v>
      </c>
    </row>
    <row r="6613" spans="2:10" ht="43.5" x14ac:dyDescent="0.35">
      <c r="B6613" s="55" t="s">
        <v>12961</v>
      </c>
      <c r="C6613" s="56" t="s">
        <v>13096</v>
      </c>
      <c r="D6613" s="53"/>
      <c r="E6613" s="59"/>
      <c r="H6613" s="2"/>
      <c r="I6613" s="60"/>
      <c r="J6613" s="60">
        <v>12094.486666666666</v>
      </c>
    </row>
    <row r="6614" spans="2:10" ht="29" x14ac:dyDescent="0.35">
      <c r="B6614" s="55" t="s">
        <v>12962</v>
      </c>
      <c r="C6614" s="56" t="s">
        <v>13097</v>
      </c>
      <c r="D6614" s="53"/>
      <c r="E6614" s="59"/>
      <c r="H6614" s="2"/>
      <c r="I6614" s="60"/>
      <c r="J6614" s="60">
        <v>21208.42</v>
      </c>
    </row>
    <row r="6615" spans="2:10" ht="29" x14ac:dyDescent="0.35">
      <c r="B6615" s="55" t="s">
        <v>12963</v>
      </c>
      <c r="C6615" s="56" t="s">
        <v>13098</v>
      </c>
      <c r="D6615" s="53"/>
      <c r="E6615" s="59"/>
      <c r="H6615" s="2"/>
      <c r="I6615" s="60"/>
      <c r="J6615" s="60">
        <v>13730.59</v>
      </c>
    </row>
    <row r="6616" spans="2:10" ht="29" x14ac:dyDescent="0.35">
      <c r="B6616" s="55" t="s">
        <v>12964</v>
      </c>
      <c r="C6616" s="56" t="s">
        <v>13099</v>
      </c>
      <c r="D6616" s="53"/>
      <c r="E6616" s="59"/>
      <c r="H6616" s="2"/>
      <c r="I6616" s="60"/>
      <c r="J6616" s="60">
        <v>21497.03</v>
      </c>
    </row>
    <row r="6617" spans="2:10" ht="29" x14ac:dyDescent="0.35">
      <c r="B6617" s="55" t="s">
        <v>12965</v>
      </c>
      <c r="C6617" s="56" t="s">
        <v>13100</v>
      </c>
      <c r="D6617" s="53"/>
      <c r="E6617" s="59"/>
      <c r="H6617" s="2"/>
      <c r="I6617" s="60"/>
      <c r="J6617" s="60">
        <v>19432.2</v>
      </c>
    </row>
    <row r="6618" spans="2:10" ht="29" x14ac:dyDescent="0.35">
      <c r="B6618" s="55" t="s">
        <v>12966</v>
      </c>
      <c r="C6618" s="56" t="s">
        <v>13101</v>
      </c>
      <c r="D6618" s="53"/>
      <c r="E6618" s="59"/>
      <c r="H6618" s="2"/>
      <c r="I6618" s="60"/>
      <c r="J6618" s="60">
        <v>22165.599999999999</v>
      </c>
    </row>
    <row r="6619" spans="2:10" ht="29" x14ac:dyDescent="0.35">
      <c r="B6619" s="55" t="s">
        <v>12967</v>
      </c>
      <c r="C6619" s="56" t="s">
        <v>13102</v>
      </c>
      <c r="D6619" s="53"/>
      <c r="E6619" s="59"/>
      <c r="H6619" s="2"/>
      <c r="I6619" s="60"/>
      <c r="J6619" s="60">
        <v>22066.83</v>
      </c>
    </row>
    <row r="6620" spans="2:10" ht="29" x14ac:dyDescent="0.35">
      <c r="B6620" s="55" t="s">
        <v>12968</v>
      </c>
      <c r="C6620" s="56" t="s">
        <v>13103</v>
      </c>
      <c r="D6620" s="53"/>
      <c r="E6620" s="59"/>
      <c r="H6620" s="2"/>
      <c r="I6620" s="60"/>
      <c r="J6620" s="60">
        <v>12737.06</v>
      </c>
    </row>
    <row r="6621" spans="2:10" ht="43.5" x14ac:dyDescent="0.35">
      <c r="B6621" s="55" t="s">
        <v>12969</v>
      </c>
      <c r="C6621" s="56" t="s">
        <v>13104</v>
      </c>
      <c r="D6621" s="53"/>
      <c r="E6621" s="59"/>
      <c r="H6621" s="2"/>
      <c r="I6621" s="60"/>
      <c r="J6621" s="60">
        <v>28142.98</v>
      </c>
    </row>
    <row r="6622" spans="2:10" ht="43.5" x14ac:dyDescent="0.35">
      <c r="B6622" s="55" t="s">
        <v>12970</v>
      </c>
      <c r="C6622" s="56" t="s">
        <v>13105</v>
      </c>
      <c r="D6622" s="53"/>
      <c r="E6622" s="59"/>
      <c r="H6622" s="2"/>
      <c r="I6622" s="60"/>
      <c r="J6622" s="60">
        <v>13617.41</v>
      </c>
    </row>
    <row r="6623" spans="2:10" ht="29" x14ac:dyDescent="0.35">
      <c r="B6623" s="55" t="s">
        <v>12971</v>
      </c>
      <c r="C6623" s="56" t="s">
        <v>13106</v>
      </c>
      <c r="D6623" s="53"/>
      <c r="E6623" s="59"/>
      <c r="H6623" s="2"/>
      <c r="I6623" s="60"/>
      <c r="J6623" s="60">
        <v>21918.5</v>
      </c>
    </row>
    <row r="6624" spans="2:10" ht="29" x14ac:dyDescent="0.35">
      <c r="B6624" s="55" t="s">
        <v>12972</v>
      </c>
      <c r="C6624" s="56" t="s">
        <v>13107</v>
      </c>
      <c r="D6624" s="53"/>
      <c r="E6624" s="59"/>
      <c r="H6624" s="2"/>
      <c r="I6624" s="60"/>
      <c r="J6624" s="60">
        <v>15148.7</v>
      </c>
    </row>
    <row r="6625" spans="2:10" ht="29" x14ac:dyDescent="0.35">
      <c r="B6625" s="55" t="s">
        <v>12973</v>
      </c>
      <c r="C6625" s="56" t="s">
        <v>13108</v>
      </c>
      <c r="D6625" s="53"/>
      <c r="E6625" s="59"/>
      <c r="H6625" s="2"/>
      <c r="I6625" s="60"/>
      <c r="J6625" s="60">
        <v>12578.994999999999</v>
      </c>
    </row>
    <row r="6626" spans="2:10" ht="72.5" x14ac:dyDescent="0.35">
      <c r="B6626" s="55" t="s">
        <v>12974</v>
      </c>
      <c r="C6626" s="56" t="s">
        <v>13109</v>
      </c>
      <c r="D6626" s="53"/>
      <c r="E6626" s="59"/>
      <c r="H6626" s="2"/>
      <c r="I6626" s="60"/>
      <c r="J6626" s="60">
        <v>52830.805</v>
      </c>
    </row>
    <row r="6627" spans="2:10" ht="43.5" x14ac:dyDescent="0.35">
      <c r="B6627" s="55" t="s">
        <v>1</v>
      </c>
      <c r="C6627" s="56" t="s">
        <v>13110</v>
      </c>
      <c r="D6627" s="53"/>
      <c r="E6627" s="59"/>
      <c r="H6627" s="2"/>
      <c r="I6627" s="60"/>
      <c r="J6627" s="60">
        <v>24222.29818181818</v>
      </c>
    </row>
    <row r="6628" spans="2:10" ht="29" x14ac:dyDescent="0.35">
      <c r="B6628" s="55" t="s">
        <v>12975</v>
      </c>
      <c r="C6628" s="56" t="s">
        <v>13111</v>
      </c>
      <c r="D6628" s="53"/>
      <c r="E6628" s="59"/>
      <c r="H6628" s="2"/>
      <c r="I6628" s="60"/>
      <c r="J6628" s="60">
        <v>71761.25</v>
      </c>
    </row>
    <row r="6629" spans="2:10" ht="29" x14ac:dyDescent="0.35">
      <c r="B6629" s="55" t="s">
        <v>12976</v>
      </c>
      <c r="C6629" s="56" t="s">
        <v>13112</v>
      </c>
      <c r="D6629" s="53"/>
      <c r="E6629" s="59"/>
      <c r="H6629" s="2"/>
      <c r="I6629" s="60"/>
      <c r="J6629" s="60">
        <v>26747.66</v>
      </c>
    </row>
    <row r="6630" spans="2:10" ht="29" x14ac:dyDescent="0.35">
      <c r="B6630" s="55" t="s">
        <v>12977</v>
      </c>
      <c r="C6630" s="56" t="s">
        <v>13113</v>
      </c>
      <c r="D6630" s="53"/>
      <c r="E6630" s="59"/>
      <c r="H6630" s="2"/>
      <c r="I6630" s="60"/>
      <c r="J6630" s="60">
        <v>16760.95</v>
      </c>
    </row>
    <row r="6631" spans="2:10" ht="29" x14ac:dyDescent="0.35">
      <c r="B6631" s="55" t="s">
        <v>12978</v>
      </c>
      <c r="C6631" s="56" t="s">
        <v>13114</v>
      </c>
      <c r="D6631" s="53"/>
      <c r="E6631" s="59"/>
      <c r="H6631" s="2"/>
      <c r="I6631" s="60"/>
      <c r="J6631" s="60">
        <v>11974.02</v>
      </c>
    </row>
    <row r="6632" spans="2:10" x14ac:dyDescent="0.35">
      <c r="B6632" s="55" t="s">
        <v>12979</v>
      </c>
      <c r="C6632" s="56" t="s">
        <v>13115</v>
      </c>
      <c r="D6632" s="53"/>
      <c r="E6632" s="59"/>
      <c r="H6632" s="2"/>
      <c r="I6632" s="60"/>
      <c r="J6632" s="60">
        <v>24182.74</v>
      </c>
    </row>
    <row r="6633" spans="2:10" ht="29" x14ac:dyDescent="0.35">
      <c r="B6633" s="55" t="s">
        <v>12980</v>
      </c>
      <c r="C6633" s="56" t="s">
        <v>13116</v>
      </c>
      <c r="D6633" s="53"/>
      <c r="E6633" s="59"/>
      <c r="H6633" s="2"/>
      <c r="I6633" s="60"/>
      <c r="J6633" s="60">
        <v>13756.55</v>
      </c>
    </row>
    <row r="6634" spans="2:10" ht="43.5" x14ac:dyDescent="0.35">
      <c r="B6634" s="55" t="s">
        <v>12981</v>
      </c>
      <c r="C6634" s="56" t="s">
        <v>13117</v>
      </c>
      <c r="D6634" s="53"/>
      <c r="E6634" s="59"/>
      <c r="H6634" s="2"/>
      <c r="I6634" s="60"/>
      <c r="J6634" s="60">
        <v>12358.15</v>
      </c>
    </row>
    <row r="6635" spans="2:10" ht="43.5" x14ac:dyDescent="0.35">
      <c r="B6635" s="55" t="s">
        <v>12982</v>
      </c>
      <c r="C6635" s="56" t="s">
        <v>13118</v>
      </c>
      <c r="D6635" s="53"/>
      <c r="E6635" s="59"/>
      <c r="H6635" s="2"/>
      <c r="I6635" s="60"/>
      <c r="J6635" s="60">
        <v>25451.898000000001</v>
      </c>
    </row>
    <row r="6636" spans="2:10" ht="43.5" x14ac:dyDescent="0.35">
      <c r="B6636" s="55" t="s">
        <v>12983</v>
      </c>
      <c r="C6636" s="56" t="s">
        <v>13119</v>
      </c>
      <c r="D6636" s="53"/>
      <c r="E6636" s="59"/>
      <c r="H6636" s="2"/>
      <c r="I6636" s="60"/>
      <c r="J6636" s="60">
        <v>18007.043333333335</v>
      </c>
    </row>
    <row r="6637" spans="2:10" ht="43.5" x14ac:dyDescent="0.35">
      <c r="B6637" s="55" t="s">
        <v>12984</v>
      </c>
      <c r="C6637" s="56" t="s">
        <v>13120</v>
      </c>
      <c r="D6637" s="53"/>
      <c r="E6637" s="59"/>
      <c r="H6637" s="2"/>
      <c r="I6637" s="60"/>
      <c r="J6637" s="60">
        <v>12572.614444444444</v>
      </c>
    </row>
    <row r="6638" spans="2:10" x14ac:dyDescent="0.35">
      <c r="B6638" s="55" t="s">
        <v>12985</v>
      </c>
      <c r="C6638" s="56" t="s">
        <v>13121</v>
      </c>
      <c r="D6638" s="53"/>
      <c r="E6638" s="59"/>
      <c r="H6638" s="2"/>
      <c r="I6638" s="60"/>
      <c r="J6638" s="60">
        <v>83805.23</v>
      </c>
    </row>
    <row r="6639" spans="2:10" ht="29" x14ac:dyDescent="0.35">
      <c r="B6639" s="55" t="s">
        <v>12986</v>
      </c>
      <c r="C6639" s="56" t="s">
        <v>13122</v>
      </c>
      <c r="D6639" s="53"/>
      <c r="E6639" s="59"/>
      <c r="H6639" s="2"/>
      <c r="I6639" s="60"/>
      <c r="J6639" s="60">
        <v>21910.22</v>
      </c>
    </row>
    <row r="6640" spans="2:10" ht="43.5" x14ac:dyDescent="0.35">
      <c r="B6640" s="55" t="s">
        <v>12987</v>
      </c>
      <c r="C6640" s="56" t="s">
        <v>13123</v>
      </c>
      <c r="D6640" s="53"/>
      <c r="E6640" s="59"/>
      <c r="H6640" s="2"/>
      <c r="I6640" s="60"/>
      <c r="J6640" s="60">
        <v>19187.5</v>
      </c>
    </row>
    <row r="6641" spans="2:10" x14ac:dyDescent="0.35">
      <c r="B6641" s="55" t="s">
        <v>12988</v>
      </c>
      <c r="C6641" s="56" t="s">
        <v>13124</v>
      </c>
      <c r="D6641" s="53"/>
      <c r="E6641" s="59"/>
      <c r="H6641" s="2"/>
      <c r="I6641" s="60"/>
      <c r="J6641" s="60">
        <v>30208.083333333332</v>
      </c>
    </row>
    <row r="6642" spans="2:10" x14ac:dyDescent="0.35">
      <c r="B6642" s="55" t="s">
        <v>12989</v>
      </c>
      <c r="C6642" s="56" t="s">
        <v>13125</v>
      </c>
      <c r="D6642" s="53"/>
      <c r="E6642" s="59"/>
      <c r="H6642" s="2"/>
      <c r="I6642" s="60"/>
      <c r="J6642" s="60">
        <v>12824.26</v>
      </c>
    </row>
    <row r="6643" spans="2:10" ht="43.5" x14ac:dyDescent="0.35">
      <c r="B6643" s="55" t="s">
        <v>12990</v>
      </c>
      <c r="C6643" s="56" t="s">
        <v>13126</v>
      </c>
      <c r="D6643" s="53"/>
      <c r="E6643" s="59"/>
      <c r="H6643" s="2"/>
      <c r="I6643" s="60"/>
      <c r="J6643" s="60">
        <v>19305.48</v>
      </c>
    </row>
    <row r="6644" spans="2:10" ht="43.5" x14ac:dyDescent="0.35">
      <c r="B6644" s="55" t="s">
        <v>12991</v>
      </c>
      <c r="C6644" s="56" t="s">
        <v>13127</v>
      </c>
      <c r="D6644" s="53"/>
      <c r="E6644" s="59"/>
      <c r="H6644" s="2"/>
      <c r="I6644" s="60"/>
      <c r="J6644" s="60">
        <v>133851.78</v>
      </c>
    </row>
    <row r="6645" spans="2:10" ht="43.5" x14ac:dyDescent="0.35">
      <c r="B6645" s="55" t="s">
        <v>12992</v>
      </c>
      <c r="C6645" s="56" t="s">
        <v>13128</v>
      </c>
      <c r="D6645" s="53"/>
      <c r="E6645" s="59"/>
      <c r="H6645" s="2"/>
      <c r="I6645" s="60"/>
      <c r="J6645" s="60">
        <v>23997.213333333333</v>
      </c>
    </row>
    <row r="6646" spans="2:10" ht="58" x14ac:dyDescent="0.35">
      <c r="B6646" s="55" t="s">
        <v>12993</v>
      </c>
      <c r="C6646" s="56" t="s">
        <v>13129</v>
      </c>
      <c r="D6646" s="53"/>
      <c r="E6646" s="59"/>
      <c r="H6646" s="2"/>
      <c r="I6646" s="60"/>
      <c r="J6646" s="60">
        <v>142962.79999999999</v>
      </c>
    </row>
    <row r="6647" spans="2:10" ht="58" x14ac:dyDescent="0.35">
      <c r="B6647" s="55" t="s">
        <v>12994</v>
      </c>
      <c r="C6647" s="56" t="s">
        <v>13130</v>
      </c>
      <c r="D6647" s="53"/>
      <c r="E6647" s="59"/>
      <c r="H6647" s="2"/>
      <c r="I6647" s="60"/>
      <c r="J6647" s="60">
        <v>31526.884999999998</v>
      </c>
    </row>
    <row r="6648" spans="2:10" x14ac:dyDescent="0.35">
      <c r="B6648" s="55" t="s">
        <v>12995</v>
      </c>
      <c r="C6648" s="56" t="s">
        <v>13131</v>
      </c>
      <c r="D6648" s="53"/>
      <c r="E6648" s="59"/>
      <c r="H6648" s="2"/>
      <c r="I6648" s="60"/>
      <c r="J6648" s="60">
        <v>37970.653333333335</v>
      </c>
    </row>
    <row r="6649" spans="2:10" x14ac:dyDescent="0.35">
      <c r="B6649" s="55" t="s">
        <v>12996</v>
      </c>
      <c r="C6649" s="56" t="s">
        <v>13132</v>
      </c>
      <c r="D6649" s="53"/>
      <c r="E6649" s="59"/>
      <c r="H6649" s="2"/>
      <c r="I6649" s="60"/>
      <c r="J6649" s="60">
        <v>13092.13</v>
      </c>
    </row>
    <row r="6650" spans="2:10" ht="43.5" x14ac:dyDescent="0.35">
      <c r="B6650" s="55" t="s">
        <v>12997</v>
      </c>
      <c r="C6650" s="56" t="s">
        <v>13133</v>
      </c>
      <c r="D6650" s="53"/>
      <c r="E6650" s="59"/>
      <c r="H6650" s="2"/>
      <c r="I6650" s="60"/>
      <c r="J6650" s="60">
        <v>16988.841428571428</v>
      </c>
    </row>
    <row r="6651" spans="2:10" ht="43.5" x14ac:dyDescent="0.35">
      <c r="B6651" s="55" t="s">
        <v>12998</v>
      </c>
      <c r="C6651" s="56" t="s">
        <v>13134</v>
      </c>
      <c r="D6651" s="53"/>
      <c r="E6651" s="59"/>
      <c r="H6651" s="2"/>
      <c r="I6651" s="60"/>
      <c r="J6651" s="60">
        <v>12031.275</v>
      </c>
    </row>
    <row r="6652" spans="2:10" x14ac:dyDescent="0.35">
      <c r="B6652" s="55" t="s">
        <v>12999</v>
      </c>
      <c r="C6652" s="56" t="s">
        <v>13135</v>
      </c>
      <c r="D6652" s="53"/>
      <c r="E6652" s="59"/>
      <c r="H6652" s="2"/>
      <c r="I6652" s="60"/>
      <c r="J6652" s="60">
        <v>12280.86</v>
      </c>
    </row>
    <row r="6653" spans="2:10" ht="29" x14ac:dyDescent="0.35">
      <c r="B6653" s="55" t="s">
        <v>13000</v>
      </c>
      <c r="C6653" s="56" t="s">
        <v>13136</v>
      </c>
      <c r="D6653" s="53"/>
      <c r="E6653" s="59"/>
      <c r="H6653" s="2"/>
      <c r="I6653" s="60"/>
      <c r="J6653" s="60">
        <v>38066</v>
      </c>
    </row>
    <row r="6654" spans="2:10" ht="29" x14ac:dyDescent="0.35">
      <c r="B6654" s="55" t="s">
        <v>13001</v>
      </c>
      <c r="C6654" s="56" t="s">
        <v>13137</v>
      </c>
      <c r="D6654" s="53"/>
      <c r="E6654" s="59"/>
      <c r="H6654" s="2"/>
      <c r="I6654" s="60"/>
      <c r="J6654" s="60">
        <v>31757.919999999998</v>
      </c>
    </row>
    <row r="6655" spans="2:10" ht="29" x14ac:dyDescent="0.35">
      <c r="B6655" s="55" t="s">
        <v>13002</v>
      </c>
      <c r="C6655" s="56" t="s">
        <v>13138</v>
      </c>
      <c r="D6655" s="53"/>
      <c r="E6655" s="59"/>
      <c r="H6655" s="2"/>
      <c r="I6655" s="60"/>
      <c r="J6655" s="60">
        <v>41649.86</v>
      </c>
    </row>
    <row r="6656" spans="2:10" x14ac:dyDescent="0.35">
      <c r="B6656" s="55" t="s">
        <v>13003</v>
      </c>
      <c r="C6656" s="56" t="s">
        <v>13139</v>
      </c>
      <c r="D6656" s="53"/>
      <c r="E6656" s="59"/>
      <c r="H6656" s="2"/>
      <c r="I6656" s="60"/>
      <c r="J6656" s="60">
        <v>20064.465714285714</v>
      </c>
    </row>
    <row r="6657" spans="2:10" x14ac:dyDescent="0.35">
      <c r="B6657" s="55" t="s">
        <v>13004</v>
      </c>
      <c r="C6657" s="56" t="s">
        <v>13140</v>
      </c>
      <c r="D6657" s="53"/>
      <c r="E6657" s="59"/>
      <c r="H6657" s="2"/>
      <c r="I6657" s="60"/>
      <c r="J6657" s="60">
        <v>13240.855714285715</v>
      </c>
    </row>
    <row r="6658" spans="2:10" ht="29" x14ac:dyDescent="0.35">
      <c r="B6658" s="55" t="s">
        <v>13005</v>
      </c>
      <c r="C6658" s="56" t="s">
        <v>13141</v>
      </c>
      <c r="D6658" s="53"/>
      <c r="E6658" s="59"/>
      <c r="H6658" s="2"/>
      <c r="I6658" s="60"/>
      <c r="J6658" s="60">
        <v>14312.26</v>
      </c>
    </row>
    <row r="6659" spans="2:10" ht="29" x14ac:dyDescent="0.35">
      <c r="B6659" s="55" t="s">
        <v>13006</v>
      </c>
      <c r="C6659" s="56" t="s">
        <v>13142</v>
      </c>
      <c r="D6659" s="53"/>
      <c r="E6659" s="59"/>
      <c r="H6659" s="2"/>
      <c r="I6659" s="60"/>
      <c r="J6659" s="60">
        <v>12205.53</v>
      </c>
    </row>
    <row r="6660" spans="2:10" ht="29" x14ac:dyDescent="0.35">
      <c r="B6660" s="55" t="s">
        <v>13007</v>
      </c>
      <c r="C6660" s="56" t="s">
        <v>13143</v>
      </c>
      <c r="D6660" s="53"/>
      <c r="E6660" s="59"/>
      <c r="H6660" s="2"/>
      <c r="I6660" s="60"/>
      <c r="J6660" s="60">
        <v>20683.12</v>
      </c>
    </row>
    <row r="6661" spans="2:10" ht="29" x14ac:dyDescent="0.35">
      <c r="B6661" s="55" t="s">
        <v>13008</v>
      </c>
      <c r="C6661" s="56" t="s">
        <v>13144</v>
      </c>
      <c r="D6661" s="53"/>
      <c r="E6661" s="59"/>
      <c r="H6661" s="2"/>
      <c r="I6661" s="60"/>
      <c r="J6661" s="60">
        <v>14624.44</v>
      </c>
    </row>
    <row r="6662" spans="2:10" ht="29" x14ac:dyDescent="0.35">
      <c r="B6662" s="55" t="s">
        <v>13009</v>
      </c>
      <c r="C6662" s="56" t="s">
        <v>13145</v>
      </c>
      <c r="D6662" s="53"/>
      <c r="E6662" s="59"/>
      <c r="H6662" s="2"/>
      <c r="I6662" s="60"/>
      <c r="J6662" s="60">
        <v>11693.72</v>
      </c>
    </row>
    <row r="6663" spans="2:10" ht="43.5" x14ac:dyDescent="0.35">
      <c r="B6663" s="55" t="s">
        <v>13010</v>
      </c>
      <c r="C6663" s="56" t="s">
        <v>13146</v>
      </c>
      <c r="D6663" s="53"/>
      <c r="E6663" s="59"/>
      <c r="H6663" s="2"/>
      <c r="I6663" s="60"/>
      <c r="J6663" s="60">
        <v>26009.96</v>
      </c>
    </row>
    <row r="6664" spans="2:10" ht="29" x14ac:dyDescent="0.35">
      <c r="B6664" s="55" t="s">
        <v>13011</v>
      </c>
      <c r="C6664" s="56" t="s">
        <v>13147</v>
      </c>
      <c r="D6664" s="53"/>
      <c r="E6664" s="59"/>
      <c r="H6664" s="2"/>
      <c r="I6664" s="60"/>
      <c r="J6664" s="60">
        <v>24169.33</v>
      </c>
    </row>
    <row r="6665" spans="2:10" ht="58" x14ac:dyDescent="0.35">
      <c r="B6665" s="55" t="s">
        <v>13012</v>
      </c>
      <c r="C6665" s="56" t="s">
        <v>13148</v>
      </c>
      <c r="D6665" s="53"/>
      <c r="E6665" s="59"/>
      <c r="H6665" s="2"/>
      <c r="I6665" s="60"/>
      <c r="J6665" s="60">
        <v>26654.59</v>
      </c>
    </row>
    <row r="6666" spans="2:10" ht="72.5" x14ac:dyDescent="0.35">
      <c r="B6666" s="55" t="s">
        <v>13013</v>
      </c>
      <c r="C6666" s="56" t="s">
        <v>13149</v>
      </c>
      <c r="D6666" s="53"/>
      <c r="E6666" s="59"/>
      <c r="H6666" s="2"/>
      <c r="I6666" s="60"/>
      <c r="J6666" s="60">
        <v>13946.53</v>
      </c>
    </row>
    <row r="6667" spans="2:10" ht="29" x14ac:dyDescent="0.35">
      <c r="B6667" s="55" t="s">
        <v>12848</v>
      </c>
      <c r="C6667" s="56" t="s">
        <v>13150</v>
      </c>
      <c r="D6667" s="53"/>
      <c r="E6667" s="59"/>
      <c r="H6667" s="2"/>
      <c r="I6667" s="60"/>
      <c r="J6667" s="60">
        <v>13101.46</v>
      </c>
    </row>
    <row r="6668" spans="2:10" ht="29" x14ac:dyDescent="0.35">
      <c r="B6668" s="55" t="s">
        <v>13014</v>
      </c>
      <c r="C6668" s="56" t="s">
        <v>13151</v>
      </c>
      <c r="D6668" s="53"/>
      <c r="E6668" s="59"/>
      <c r="H6668" s="2"/>
      <c r="I6668" s="60"/>
      <c r="J6668" s="60">
        <v>74544.78</v>
      </c>
    </row>
    <row r="6669" spans="2:10" ht="29" x14ac:dyDescent="0.35">
      <c r="B6669" s="55" t="s">
        <v>13015</v>
      </c>
      <c r="C6669" s="56" t="s">
        <v>13152</v>
      </c>
      <c r="D6669" s="53"/>
      <c r="E6669" s="59"/>
      <c r="H6669" s="2"/>
      <c r="I6669" s="60"/>
      <c r="J6669" s="60">
        <v>62323.57</v>
      </c>
    </row>
    <row r="6670" spans="2:10" ht="29" x14ac:dyDescent="0.35">
      <c r="B6670" s="55" t="s">
        <v>12895</v>
      </c>
      <c r="C6670" s="56" t="s">
        <v>13153</v>
      </c>
      <c r="D6670" s="53"/>
      <c r="E6670" s="59"/>
      <c r="H6670" s="2"/>
      <c r="I6670" s="60"/>
      <c r="J6670" s="60">
        <v>246763.91</v>
      </c>
    </row>
    <row r="6671" spans="2:10" ht="29" x14ac:dyDescent="0.35">
      <c r="B6671" s="55" t="s">
        <v>13016</v>
      </c>
      <c r="C6671" s="56" t="s">
        <v>13154</v>
      </c>
      <c r="D6671" s="53"/>
      <c r="E6671" s="59"/>
      <c r="H6671" s="2"/>
      <c r="I6671" s="60"/>
      <c r="J6671" s="60">
        <v>32985.539090909086</v>
      </c>
    </row>
    <row r="6672" spans="2:10" ht="43.5" x14ac:dyDescent="0.35">
      <c r="B6672" s="55" t="s">
        <v>13017</v>
      </c>
      <c r="C6672" s="56" t="s">
        <v>13155</v>
      </c>
      <c r="D6672" s="53"/>
      <c r="E6672" s="59"/>
      <c r="H6672" s="2"/>
      <c r="I6672" s="60"/>
      <c r="J6672" s="60">
        <v>14617.16</v>
      </c>
    </row>
    <row r="6673" spans="2:10" ht="29" x14ac:dyDescent="0.35">
      <c r="B6673" s="55" t="s">
        <v>13018</v>
      </c>
      <c r="C6673" s="56" t="s">
        <v>13156</v>
      </c>
      <c r="D6673" s="53"/>
      <c r="E6673" s="59"/>
      <c r="H6673" s="2"/>
      <c r="I6673" s="60"/>
      <c r="J6673" s="60">
        <v>95593.74</v>
      </c>
    </row>
    <row r="6674" spans="2:10" x14ac:dyDescent="0.35">
      <c r="B6674" s="55" t="s">
        <v>13019</v>
      </c>
      <c r="C6674" s="56" t="s">
        <v>13157</v>
      </c>
      <c r="D6674" s="53"/>
      <c r="E6674" s="59"/>
      <c r="H6674" s="2"/>
      <c r="I6674" s="60"/>
      <c r="J6674" s="60">
        <v>12512.82</v>
      </c>
    </row>
    <row r="6675" spans="2:10" ht="29" x14ac:dyDescent="0.35">
      <c r="B6675" s="55" t="s">
        <v>13020</v>
      </c>
      <c r="C6675" s="56" t="s">
        <v>13158</v>
      </c>
      <c r="D6675" s="53"/>
      <c r="E6675" s="59"/>
      <c r="H6675" s="2"/>
      <c r="I6675" s="60"/>
      <c r="J6675" s="60">
        <v>41776.442000000003</v>
      </c>
    </row>
    <row r="6676" spans="2:10" x14ac:dyDescent="0.35">
      <c r="B6676" s="55" t="s">
        <v>13021</v>
      </c>
      <c r="C6676" s="56" t="s">
        <v>13159</v>
      </c>
      <c r="D6676" s="53"/>
      <c r="E6676" s="59"/>
      <c r="H6676" s="2"/>
      <c r="I6676" s="60"/>
      <c r="J6676" s="60">
        <v>95694.488800000006</v>
      </c>
    </row>
    <row r="6677" spans="2:10" ht="43.5" x14ac:dyDescent="0.35">
      <c r="B6677" s="55" t="s">
        <v>13022</v>
      </c>
      <c r="C6677" s="56" t="s">
        <v>13160</v>
      </c>
      <c r="D6677" s="53"/>
      <c r="E6677" s="59"/>
      <c r="H6677" s="2"/>
      <c r="I6677" s="60"/>
      <c r="J6677" s="60">
        <v>22558.415000000001</v>
      </c>
    </row>
    <row r="6678" spans="2:10" ht="58" x14ac:dyDescent="0.35">
      <c r="B6678" s="55" t="s">
        <v>13023</v>
      </c>
      <c r="C6678" s="56" t="s">
        <v>13161</v>
      </c>
      <c r="D6678" s="53"/>
      <c r="E6678" s="59"/>
      <c r="H6678" s="2"/>
      <c r="I6678" s="60"/>
      <c r="J6678" s="60">
        <v>12771.936249999999</v>
      </c>
    </row>
    <row r="6679" spans="2:10" ht="29" x14ac:dyDescent="0.35">
      <c r="B6679" s="55" t="s">
        <v>13024</v>
      </c>
      <c r="C6679" s="56" t="s">
        <v>13162</v>
      </c>
      <c r="D6679" s="53"/>
      <c r="E6679" s="59"/>
      <c r="H6679" s="2"/>
      <c r="I6679" s="60"/>
      <c r="J6679" s="60">
        <v>20027.063333333335</v>
      </c>
    </row>
    <row r="6680" spans="2:10" ht="29" x14ac:dyDescent="0.35">
      <c r="B6680" s="55" t="s">
        <v>12896</v>
      </c>
      <c r="C6680" s="56" t="s">
        <v>13163</v>
      </c>
      <c r="D6680" s="53"/>
      <c r="E6680" s="59"/>
      <c r="H6680" s="2"/>
      <c r="I6680" s="60"/>
      <c r="J6680" s="60">
        <v>12180.61</v>
      </c>
    </row>
    <row r="6681" spans="2:10" ht="29" x14ac:dyDescent="0.35">
      <c r="B6681" s="55" t="s">
        <v>13025</v>
      </c>
      <c r="C6681" s="56" t="s">
        <v>13164</v>
      </c>
      <c r="D6681" s="53"/>
      <c r="E6681" s="59"/>
      <c r="H6681" s="2"/>
      <c r="I6681" s="60"/>
      <c r="J6681" s="60">
        <v>23107.21</v>
      </c>
    </row>
    <row r="6682" spans="2:10" ht="29" x14ac:dyDescent="0.35">
      <c r="B6682" s="55" t="s">
        <v>13026</v>
      </c>
      <c r="C6682" s="56" t="s">
        <v>13165</v>
      </c>
      <c r="D6682" s="53"/>
      <c r="E6682" s="59"/>
      <c r="H6682" s="2"/>
      <c r="I6682" s="60"/>
      <c r="J6682" s="60">
        <v>20450.580000000002</v>
      </c>
    </row>
    <row r="6683" spans="2:10" x14ac:dyDescent="0.35">
      <c r="B6683" s="55" t="s">
        <v>13027</v>
      </c>
      <c r="C6683" s="56" t="s">
        <v>13166</v>
      </c>
      <c r="D6683" s="53"/>
      <c r="E6683" s="59"/>
      <c r="H6683" s="2"/>
      <c r="I6683" s="60"/>
      <c r="J6683" s="60">
        <v>17074.45</v>
      </c>
    </row>
    <row r="6684" spans="2:10" ht="29" x14ac:dyDescent="0.35">
      <c r="B6684" s="55" t="s">
        <v>12897</v>
      </c>
      <c r="C6684" s="56" t="s">
        <v>13167</v>
      </c>
      <c r="D6684" s="53"/>
      <c r="E6684" s="59"/>
      <c r="H6684" s="2"/>
      <c r="I6684" s="60"/>
      <c r="J6684" s="60">
        <v>12332.8575</v>
      </c>
    </row>
    <row r="6685" spans="2:10" x14ac:dyDescent="0.35">
      <c r="B6685" s="55" t="s">
        <v>13028</v>
      </c>
      <c r="C6685" s="56" t="s">
        <v>13168</v>
      </c>
      <c r="D6685" s="53"/>
      <c r="E6685" s="59"/>
      <c r="H6685" s="2"/>
      <c r="I6685" s="60"/>
      <c r="J6685" s="60">
        <v>16438.502857142856</v>
      </c>
    </row>
    <row r="6686" spans="2:10" ht="43.5" x14ac:dyDescent="0.35">
      <c r="B6686" s="55" t="s">
        <v>13029</v>
      </c>
      <c r="C6686" s="56" t="s">
        <v>13169</v>
      </c>
      <c r="D6686" s="53"/>
      <c r="E6686" s="59"/>
      <c r="H6686" s="2"/>
      <c r="I6686" s="60"/>
      <c r="J6686" s="60">
        <v>51868.28</v>
      </c>
    </row>
    <row r="6687" spans="2:10" ht="43.5" x14ac:dyDescent="0.35">
      <c r="B6687" s="55" t="s">
        <v>13030</v>
      </c>
      <c r="C6687" s="56" t="s">
        <v>13170</v>
      </c>
      <c r="D6687" s="53"/>
      <c r="E6687" s="59"/>
      <c r="H6687" s="2"/>
      <c r="I6687" s="60"/>
      <c r="J6687" s="60">
        <v>44190.37</v>
      </c>
    </row>
    <row r="6688" spans="2:10" x14ac:dyDescent="0.35">
      <c r="B6688" s="52"/>
      <c r="C6688" s="53"/>
      <c r="D6688" s="53"/>
      <c r="E6688" s="59"/>
      <c r="H6688" s="2"/>
      <c r="I6688" s="60"/>
    </row>
    <row r="6689" spans="2:9" x14ac:dyDescent="0.35">
      <c r="B6689" s="52"/>
      <c r="C6689" s="53"/>
      <c r="D6689" s="53"/>
      <c r="E6689" s="59"/>
      <c r="H6689" s="2"/>
      <c r="I6689" s="60"/>
    </row>
    <row r="6690" spans="2:9" x14ac:dyDescent="0.35">
      <c r="B6690" s="52"/>
      <c r="C6690" s="53"/>
      <c r="D6690" s="53"/>
      <c r="E6690" s="59"/>
      <c r="H6690" s="2"/>
      <c r="I6690" s="60"/>
    </row>
    <row r="6691" spans="2:9" x14ac:dyDescent="0.35">
      <c r="B6691" s="52"/>
      <c r="C6691" s="53"/>
      <c r="D6691" s="53"/>
      <c r="E6691" s="59"/>
      <c r="H6691" s="2"/>
      <c r="I6691" s="60"/>
    </row>
    <row r="6692" spans="2:9" x14ac:dyDescent="0.35">
      <c r="B6692" s="52"/>
      <c r="C6692" s="53"/>
      <c r="D6692" s="53"/>
      <c r="E6692" s="59"/>
      <c r="H6692" s="2"/>
      <c r="I6692" s="60"/>
    </row>
    <row r="6693" spans="2:9" x14ac:dyDescent="0.35">
      <c r="B6693" s="52"/>
      <c r="C6693" s="53"/>
      <c r="D6693" s="53"/>
      <c r="E6693" s="59"/>
      <c r="H6693" s="2"/>
      <c r="I6693" s="60"/>
    </row>
    <row r="6694" spans="2:9" x14ac:dyDescent="0.35">
      <c r="B6694" s="52"/>
      <c r="C6694" s="53"/>
      <c r="D6694" s="53"/>
      <c r="E6694" s="59"/>
      <c r="H6694" s="2"/>
      <c r="I6694" s="60"/>
    </row>
    <row r="6695" spans="2:9" x14ac:dyDescent="0.35">
      <c r="B6695" s="52"/>
      <c r="C6695" s="53"/>
      <c r="D6695" s="53"/>
      <c r="E6695" s="59"/>
      <c r="H6695" s="2"/>
      <c r="I6695" s="60"/>
    </row>
    <row r="6696" spans="2:9" x14ac:dyDescent="0.35">
      <c r="B6696" s="52"/>
      <c r="C6696" s="53"/>
      <c r="D6696" s="53"/>
      <c r="E6696" s="59"/>
      <c r="H6696" s="2"/>
      <c r="I6696" s="60"/>
    </row>
    <row r="6697" spans="2:9" x14ac:dyDescent="0.35">
      <c r="B6697" s="52"/>
      <c r="C6697" s="53"/>
      <c r="D6697" s="53"/>
      <c r="E6697" s="59"/>
      <c r="H6697" s="2"/>
      <c r="I6697" s="60"/>
    </row>
    <row r="6698" spans="2:9" x14ac:dyDescent="0.35">
      <c r="B6698" s="52"/>
      <c r="C6698" s="53"/>
      <c r="D6698" s="53"/>
      <c r="E6698" s="59"/>
      <c r="H6698" s="2"/>
      <c r="I6698" s="60"/>
    </row>
    <row r="6699" spans="2:9" x14ac:dyDescent="0.35">
      <c r="B6699" s="52"/>
      <c r="C6699" s="53"/>
      <c r="D6699" s="53"/>
      <c r="E6699" s="59"/>
      <c r="H6699" s="2"/>
      <c r="I6699" s="60"/>
    </row>
    <row r="6700" spans="2:9" x14ac:dyDescent="0.35">
      <c r="B6700" s="52"/>
      <c r="C6700" s="53"/>
      <c r="D6700" s="53"/>
      <c r="E6700" s="59"/>
      <c r="H6700" s="2"/>
      <c r="I6700" s="60"/>
    </row>
    <row r="6701" spans="2:9" x14ac:dyDescent="0.35">
      <c r="B6701" s="52"/>
      <c r="C6701" s="53"/>
      <c r="D6701" s="53"/>
      <c r="E6701" s="59"/>
      <c r="H6701" s="2"/>
      <c r="I6701" s="60"/>
    </row>
    <row r="6702" spans="2:9" x14ac:dyDescent="0.35">
      <c r="B6702" s="52"/>
      <c r="C6702" s="53"/>
      <c r="D6702" s="53"/>
      <c r="E6702" s="59"/>
      <c r="H6702" s="2"/>
      <c r="I6702" s="60"/>
    </row>
    <row r="6703" spans="2:9" x14ac:dyDescent="0.35">
      <c r="B6703" s="52"/>
      <c r="C6703" s="53"/>
      <c r="D6703" s="53"/>
      <c r="E6703" s="59"/>
      <c r="H6703" s="2"/>
      <c r="I6703" s="60"/>
    </row>
    <row r="6704" spans="2:9" x14ac:dyDescent="0.35">
      <c r="B6704" s="52"/>
      <c r="C6704" s="53"/>
      <c r="D6704" s="53"/>
      <c r="E6704" s="59"/>
      <c r="H6704" s="2"/>
      <c r="I6704" s="60"/>
    </row>
    <row r="6705" spans="2:9" x14ac:dyDescent="0.35">
      <c r="B6705" s="52"/>
      <c r="C6705" s="53"/>
      <c r="D6705" s="53"/>
      <c r="E6705" s="59"/>
      <c r="H6705" s="2"/>
      <c r="I6705" s="60"/>
    </row>
    <row r="6706" spans="2:9" x14ac:dyDescent="0.35">
      <c r="B6706" s="52"/>
      <c r="C6706" s="53"/>
      <c r="D6706" s="53"/>
      <c r="E6706" s="59"/>
      <c r="H6706" s="2"/>
      <c r="I6706" s="60"/>
    </row>
    <row r="6707" spans="2:9" x14ac:dyDescent="0.35">
      <c r="B6707" s="52"/>
      <c r="C6707" s="53"/>
      <c r="D6707" s="53"/>
      <c r="E6707" s="59"/>
      <c r="H6707" s="2"/>
      <c r="I6707" s="60"/>
    </row>
    <row r="6708" spans="2:9" x14ac:dyDescent="0.35">
      <c r="B6708" s="52"/>
      <c r="C6708" s="53"/>
      <c r="D6708" s="53"/>
      <c r="E6708" s="59"/>
      <c r="H6708" s="2"/>
      <c r="I6708" s="60"/>
    </row>
    <row r="6709" spans="2:9" x14ac:dyDescent="0.35">
      <c r="B6709" s="52"/>
      <c r="C6709" s="53"/>
      <c r="D6709" s="53"/>
      <c r="E6709" s="59"/>
      <c r="H6709" s="2"/>
      <c r="I6709" s="60"/>
    </row>
    <row r="6710" spans="2:9" x14ac:dyDescent="0.35">
      <c r="B6710" s="52"/>
      <c r="C6710" s="53"/>
      <c r="D6710" s="53"/>
      <c r="E6710" s="59"/>
      <c r="H6710" s="2"/>
      <c r="I6710" s="60"/>
    </row>
    <row r="6711" spans="2:9" x14ac:dyDescent="0.35">
      <c r="B6711" s="52"/>
      <c r="C6711" s="53"/>
      <c r="D6711" s="53"/>
      <c r="E6711" s="59"/>
      <c r="H6711" s="2"/>
      <c r="I6711" s="60"/>
    </row>
    <row r="6712" spans="2:9" x14ac:dyDescent="0.35">
      <c r="B6712" s="52"/>
      <c r="C6712" s="53"/>
      <c r="D6712" s="53"/>
      <c r="E6712" s="59"/>
      <c r="H6712" s="2"/>
      <c r="I6712" s="60"/>
    </row>
    <row r="6713" spans="2:9" x14ac:dyDescent="0.35">
      <c r="B6713" s="52"/>
      <c r="C6713" s="53"/>
      <c r="D6713" s="53"/>
      <c r="E6713" s="59"/>
      <c r="H6713" s="2"/>
      <c r="I6713" s="60"/>
    </row>
    <row r="6714" spans="2:9" x14ac:dyDescent="0.35">
      <c r="B6714" s="52"/>
      <c r="C6714" s="53"/>
      <c r="D6714" s="53"/>
      <c r="E6714" s="59"/>
      <c r="H6714" s="2"/>
      <c r="I6714" s="60"/>
    </row>
    <row r="6715" spans="2:9" x14ac:dyDescent="0.35">
      <c r="B6715" s="52"/>
      <c r="C6715" s="53"/>
      <c r="D6715" s="53"/>
      <c r="E6715" s="59"/>
      <c r="H6715" s="2"/>
      <c r="I6715" s="60"/>
    </row>
    <row r="6716" spans="2:9" x14ac:dyDescent="0.35">
      <c r="B6716" s="52"/>
      <c r="C6716" s="53"/>
      <c r="D6716" s="53"/>
      <c r="E6716" s="59"/>
      <c r="H6716" s="2"/>
      <c r="I6716" s="60"/>
    </row>
    <row r="6717" spans="2:9" x14ac:dyDescent="0.35">
      <c r="B6717" s="52"/>
      <c r="C6717" s="53"/>
      <c r="D6717" s="53"/>
      <c r="E6717" s="59"/>
      <c r="H6717" s="2"/>
      <c r="I6717" s="60"/>
    </row>
    <row r="6718" spans="2:9" x14ac:dyDescent="0.35">
      <c r="B6718" s="52"/>
      <c r="C6718" s="53"/>
      <c r="D6718" s="53"/>
      <c r="E6718" s="59"/>
      <c r="H6718" s="2"/>
      <c r="I6718" s="60"/>
    </row>
    <row r="6719" spans="2:9" x14ac:dyDescent="0.35">
      <c r="B6719" s="52"/>
      <c r="C6719" s="53"/>
      <c r="D6719" s="53"/>
      <c r="E6719" s="59"/>
      <c r="H6719" s="2"/>
      <c r="I6719" s="60"/>
    </row>
    <row r="6720" spans="2:9" x14ac:dyDescent="0.35">
      <c r="B6720" s="52"/>
      <c r="C6720" s="53"/>
      <c r="D6720" s="53"/>
      <c r="E6720" s="59"/>
      <c r="H6720" s="2"/>
      <c r="I6720" s="60"/>
    </row>
    <row r="6721" spans="2:9" x14ac:dyDescent="0.35">
      <c r="B6721" s="52"/>
      <c r="C6721" s="53"/>
      <c r="D6721" s="53"/>
      <c r="E6721" s="59"/>
      <c r="H6721" s="2"/>
      <c r="I6721" s="60"/>
    </row>
    <row r="6722" spans="2:9" x14ac:dyDescent="0.35">
      <c r="B6722" s="52"/>
      <c r="C6722" s="53"/>
      <c r="D6722" s="53"/>
      <c r="E6722" s="59"/>
      <c r="H6722" s="2"/>
      <c r="I6722" s="60"/>
    </row>
    <row r="6723" spans="2:9" x14ac:dyDescent="0.35">
      <c r="B6723" s="52"/>
      <c r="C6723" s="53"/>
      <c r="D6723" s="53"/>
      <c r="E6723" s="59"/>
      <c r="H6723" s="2"/>
      <c r="I6723" s="60"/>
    </row>
    <row r="6724" spans="2:9" x14ac:dyDescent="0.35">
      <c r="B6724" s="52"/>
      <c r="C6724" s="53"/>
      <c r="D6724" s="53"/>
      <c r="E6724" s="59"/>
      <c r="H6724" s="2"/>
      <c r="I6724" s="60"/>
    </row>
    <row r="6725" spans="2:9" x14ac:dyDescent="0.35">
      <c r="B6725" s="52"/>
      <c r="C6725" s="53"/>
      <c r="D6725" s="53"/>
      <c r="E6725" s="59"/>
      <c r="H6725" s="2"/>
      <c r="I6725" s="60"/>
    </row>
    <row r="6726" spans="2:9" x14ac:dyDescent="0.35">
      <c r="B6726" s="52"/>
      <c r="C6726" s="53"/>
      <c r="D6726" s="53"/>
      <c r="E6726" s="59"/>
      <c r="H6726" s="2"/>
      <c r="I6726" s="60"/>
    </row>
    <row r="6727" spans="2:9" x14ac:dyDescent="0.35">
      <c r="B6727" s="52"/>
      <c r="C6727" s="53"/>
      <c r="D6727" s="53"/>
      <c r="E6727" s="59"/>
      <c r="H6727" s="2"/>
      <c r="I6727" s="60"/>
    </row>
    <row r="6728" spans="2:9" x14ac:dyDescent="0.35">
      <c r="B6728" s="52"/>
      <c r="C6728" s="53"/>
      <c r="D6728" s="53"/>
      <c r="E6728" s="59"/>
      <c r="H6728" s="2"/>
      <c r="I6728" s="60"/>
    </row>
    <row r="6729" spans="2:9" x14ac:dyDescent="0.35">
      <c r="B6729" s="52"/>
      <c r="C6729" s="53"/>
      <c r="D6729" s="53"/>
      <c r="E6729" s="59"/>
      <c r="H6729" s="2"/>
      <c r="I6729" s="60"/>
    </row>
    <row r="6730" spans="2:9" x14ac:dyDescent="0.35">
      <c r="B6730" s="52"/>
      <c r="C6730" s="53"/>
      <c r="D6730" s="53"/>
      <c r="E6730" s="59"/>
      <c r="H6730" s="2"/>
      <c r="I6730" s="60"/>
    </row>
    <row r="6731" spans="2:9" x14ac:dyDescent="0.35">
      <c r="B6731" s="52"/>
      <c r="C6731" s="53"/>
      <c r="D6731" s="53"/>
      <c r="E6731" s="59"/>
      <c r="H6731" s="2"/>
      <c r="I6731" s="60"/>
    </row>
    <row r="6732" spans="2:9" x14ac:dyDescent="0.35">
      <c r="B6732" s="52"/>
      <c r="C6732" s="53"/>
      <c r="D6732" s="53"/>
      <c r="E6732" s="59"/>
      <c r="H6732" s="2"/>
      <c r="I6732" s="60"/>
    </row>
    <row r="6733" spans="2:9" x14ac:dyDescent="0.35">
      <c r="B6733" s="52"/>
      <c r="C6733" s="53"/>
      <c r="D6733" s="53"/>
      <c r="E6733" s="59"/>
      <c r="H6733" s="2"/>
      <c r="I6733" s="60"/>
    </row>
    <row r="6734" spans="2:9" x14ac:dyDescent="0.35">
      <c r="B6734" s="52"/>
      <c r="C6734" s="53"/>
      <c r="D6734" s="53"/>
      <c r="E6734" s="59"/>
      <c r="H6734" s="2"/>
      <c r="I6734" s="60"/>
    </row>
    <row r="6735" spans="2:9" x14ac:dyDescent="0.35">
      <c r="B6735" s="52"/>
      <c r="C6735" s="53"/>
      <c r="D6735" s="53"/>
      <c r="E6735" s="59"/>
      <c r="H6735" s="2"/>
      <c r="I6735" s="60"/>
    </row>
    <row r="6736" spans="2:9" x14ac:dyDescent="0.35">
      <c r="B6736" s="52"/>
      <c r="C6736" s="53"/>
      <c r="D6736" s="53"/>
      <c r="E6736" s="59"/>
      <c r="H6736" s="2"/>
      <c r="I6736" s="60"/>
    </row>
    <row r="6737" spans="2:9" x14ac:dyDescent="0.35">
      <c r="B6737" s="52"/>
      <c r="C6737" s="53"/>
      <c r="D6737" s="53"/>
      <c r="E6737" s="59"/>
      <c r="H6737" s="2"/>
      <c r="I6737" s="60"/>
    </row>
    <row r="6738" spans="2:9" x14ac:dyDescent="0.35">
      <c r="B6738" s="52"/>
      <c r="C6738" s="53"/>
      <c r="D6738" s="53"/>
      <c r="E6738" s="59"/>
      <c r="H6738" s="2"/>
      <c r="I6738" s="60"/>
    </row>
    <row r="6739" spans="2:9" x14ac:dyDescent="0.35">
      <c r="B6739" s="52"/>
      <c r="C6739" s="53"/>
      <c r="D6739" s="53"/>
      <c r="E6739" s="59"/>
      <c r="H6739" s="2"/>
      <c r="I6739" s="60"/>
    </row>
    <row r="6740" spans="2:9" x14ac:dyDescent="0.35">
      <c r="B6740" s="52"/>
      <c r="C6740" s="53"/>
      <c r="D6740" s="53"/>
      <c r="E6740" s="59"/>
      <c r="H6740" s="2"/>
      <c r="I6740" s="60"/>
    </row>
    <row r="6741" spans="2:9" x14ac:dyDescent="0.35">
      <c r="B6741" s="52"/>
      <c r="C6741" s="53"/>
      <c r="D6741" s="53"/>
      <c r="E6741" s="59"/>
      <c r="H6741" s="2"/>
      <c r="I6741" s="60"/>
    </row>
    <row r="6742" spans="2:9" x14ac:dyDescent="0.35">
      <c r="B6742" s="52"/>
      <c r="C6742" s="53"/>
      <c r="D6742" s="53"/>
      <c r="E6742" s="59"/>
      <c r="H6742" s="2"/>
      <c r="I6742" s="60"/>
    </row>
    <row r="6743" spans="2:9" x14ac:dyDescent="0.35">
      <c r="B6743" s="52"/>
      <c r="C6743" s="53"/>
      <c r="D6743" s="53"/>
      <c r="E6743" s="59"/>
      <c r="H6743" s="2"/>
      <c r="I6743" s="60"/>
    </row>
    <row r="6744" spans="2:9" x14ac:dyDescent="0.35">
      <c r="B6744" s="52"/>
      <c r="C6744" s="53"/>
      <c r="D6744" s="53"/>
      <c r="E6744" s="59"/>
      <c r="H6744" s="2"/>
      <c r="I6744" s="60"/>
    </row>
    <row r="6745" spans="2:9" x14ac:dyDescent="0.35">
      <c r="B6745" s="52"/>
      <c r="C6745" s="53"/>
      <c r="D6745" s="53"/>
      <c r="E6745" s="59"/>
      <c r="H6745" s="2"/>
      <c r="I6745" s="60"/>
    </row>
    <row r="6746" spans="2:9" x14ac:dyDescent="0.35">
      <c r="B6746" s="52"/>
      <c r="C6746" s="53"/>
      <c r="D6746" s="53"/>
      <c r="E6746" s="59"/>
      <c r="H6746" s="2"/>
      <c r="I6746" s="60"/>
    </row>
    <row r="6747" spans="2:9" x14ac:dyDescent="0.35">
      <c r="B6747" s="52"/>
      <c r="C6747" s="53"/>
      <c r="D6747" s="53"/>
      <c r="E6747" s="59"/>
      <c r="H6747" s="2"/>
      <c r="I6747" s="60"/>
    </row>
    <row r="6748" spans="2:9" x14ac:dyDescent="0.35">
      <c r="B6748" s="52"/>
      <c r="C6748" s="53"/>
      <c r="D6748" s="53"/>
      <c r="E6748" s="59"/>
      <c r="H6748" s="2"/>
      <c r="I6748" s="60"/>
    </row>
    <row r="6749" spans="2:9" x14ac:dyDescent="0.35">
      <c r="B6749" s="52"/>
      <c r="C6749" s="53"/>
      <c r="D6749" s="53"/>
      <c r="E6749" s="59"/>
      <c r="H6749" s="2"/>
      <c r="I6749" s="60"/>
    </row>
    <row r="6750" spans="2:9" x14ac:dyDescent="0.35">
      <c r="B6750" s="52"/>
      <c r="C6750" s="53"/>
      <c r="D6750" s="53"/>
      <c r="E6750" s="59"/>
      <c r="H6750" s="2"/>
      <c r="I6750" s="60"/>
    </row>
    <row r="6751" spans="2:9" x14ac:dyDescent="0.35">
      <c r="B6751" s="52"/>
      <c r="C6751" s="53"/>
      <c r="D6751" s="53"/>
      <c r="E6751" s="59"/>
      <c r="H6751" s="2"/>
      <c r="I6751" s="60"/>
    </row>
    <row r="6752" spans="2:9" x14ac:dyDescent="0.35">
      <c r="B6752" s="52"/>
      <c r="C6752" s="53"/>
      <c r="D6752" s="53"/>
      <c r="E6752" s="59"/>
      <c r="H6752" s="2"/>
      <c r="I6752" s="60"/>
    </row>
    <row r="6753" spans="2:9" x14ac:dyDescent="0.35">
      <c r="B6753" s="52"/>
      <c r="C6753" s="53"/>
      <c r="D6753" s="53"/>
      <c r="E6753" s="59"/>
      <c r="H6753" s="2"/>
      <c r="I6753" s="60"/>
    </row>
    <row r="6754" spans="2:9" x14ac:dyDescent="0.35">
      <c r="B6754" s="52"/>
      <c r="C6754" s="53"/>
      <c r="D6754" s="53"/>
      <c r="E6754" s="59"/>
      <c r="H6754" s="2"/>
      <c r="I6754" s="60"/>
    </row>
    <row r="6755" spans="2:9" x14ac:dyDescent="0.35">
      <c r="B6755" s="52"/>
      <c r="C6755" s="53"/>
      <c r="D6755" s="53"/>
      <c r="E6755" s="59"/>
      <c r="H6755" s="2"/>
      <c r="I6755" s="60"/>
    </row>
    <row r="6756" spans="2:9" x14ac:dyDescent="0.35">
      <c r="B6756" s="52"/>
      <c r="C6756" s="53"/>
      <c r="D6756" s="53"/>
      <c r="E6756" s="59"/>
      <c r="H6756" s="2"/>
      <c r="I6756" s="60"/>
    </row>
    <row r="6757" spans="2:9" x14ac:dyDescent="0.35">
      <c r="B6757" s="52"/>
      <c r="C6757" s="53"/>
      <c r="D6757" s="53"/>
      <c r="E6757" s="59"/>
      <c r="H6757" s="2"/>
      <c r="I6757" s="60"/>
    </row>
    <row r="6758" spans="2:9" x14ac:dyDescent="0.35">
      <c r="B6758" s="52"/>
      <c r="C6758" s="53"/>
      <c r="D6758" s="53"/>
      <c r="E6758" s="59"/>
      <c r="H6758" s="2"/>
      <c r="I6758" s="60"/>
    </row>
    <row r="6759" spans="2:9" x14ac:dyDescent="0.35">
      <c r="B6759" s="52"/>
      <c r="C6759" s="53"/>
      <c r="D6759" s="53"/>
      <c r="E6759" s="59"/>
      <c r="H6759" s="2"/>
      <c r="I6759" s="60"/>
    </row>
    <row r="6760" spans="2:9" x14ac:dyDescent="0.35">
      <c r="B6760" s="52"/>
      <c r="C6760" s="53"/>
      <c r="D6760" s="53"/>
      <c r="E6760" s="59"/>
      <c r="H6760" s="2"/>
      <c r="I6760" s="60"/>
    </row>
    <row r="6761" spans="2:9" x14ac:dyDescent="0.35">
      <c r="B6761" s="52"/>
      <c r="C6761" s="53"/>
      <c r="D6761" s="53"/>
      <c r="E6761" s="59"/>
      <c r="H6761" s="2"/>
      <c r="I6761" s="60"/>
    </row>
    <row r="6762" spans="2:9" x14ac:dyDescent="0.35">
      <c r="B6762" s="52"/>
      <c r="C6762" s="53"/>
      <c r="D6762" s="53"/>
      <c r="E6762" s="59"/>
      <c r="H6762" s="2"/>
      <c r="I6762" s="60"/>
    </row>
    <row r="6763" spans="2:9" x14ac:dyDescent="0.35">
      <c r="B6763" s="52"/>
      <c r="C6763" s="53"/>
      <c r="D6763" s="53"/>
      <c r="E6763" s="59"/>
      <c r="H6763" s="2"/>
      <c r="I6763" s="60"/>
    </row>
    <row r="6764" spans="2:9" x14ac:dyDescent="0.35">
      <c r="B6764" s="52"/>
      <c r="C6764" s="53"/>
      <c r="D6764" s="53"/>
      <c r="E6764" s="59"/>
      <c r="H6764" s="2"/>
      <c r="I6764" s="60"/>
    </row>
    <row r="6765" spans="2:9" x14ac:dyDescent="0.35">
      <c r="B6765" s="52"/>
      <c r="C6765" s="53"/>
      <c r="D6765" s="53"/>
      <c r="E6765" s="59"/>
      <c r="H6765" s="2"/>
      <c r="I6765" s="60"/>
    </row>
    <row r="6766" spans="2:9" x14ac:dyDescent="0.35">
      <c r="B6766" s="52"/>
      <c r="C6766" s="53"/>
      <c r="D6766" s="53"/>
      <c r="E6766" s="59"/>
      <c r="H6766" s="2"/>
      <c r="I6766" s="60"/>
    </row>
    <row r="6767" spans="2:9" x14ac:dyDescent="0.35">
      <c r="B6767" s="52"/>
      <c r="C6767" s="53"/>
      <c r="D6767" s="53"/>
      <c r="E6767" s="59"/>
      <c r="H6767" s="2"/>
      <c r="I6767" s="60"/>
    </row>
    <row r="6768" spans="2:9" x14ac:dyDescent="0.35">
      <c r="B6768" s="52"/>
      <c r="C6768" s="53"/>
      <c r="D6768" s="53"/>
      <c r="E6768" s="59"/>
      <c r="H6768" s="2"/>
      <c r="I6768" s="60"/>
    </row>
    <row r="6769" spans="2:9" x14ac:dyDescent="0.35">
      <c r="B6769" s="52"/>
      <c r="C6769" s="53"/>
      <c r="D6769" s="53"/>
      <c r="E6769" s="59"/>
      <c r="H6769" s="2"/>
      <c r="I6769" s="60"/>
    </row>
    <row r="6770" spans="2:9" x14ac:dyDescent="0.35">
      <c r="B6770" s="52"/>
      <c r="C6770" s="53"/>
      <c r="D6770" s="53"/>
      <c r="E6770" s="59"/>
      <c r="H6770" s="2"/>
      <c r="I6770" s="60"/>
    </row>
    <row r="6771" spans="2:9" x14ac:dyDescent="0.35">
      <c r="B6771" s="52"/>
      <c r="C6771" s="53"/>
      <c r="D6771" s="53"/>
      <c r="E6771" s="59"/>
      <c r="H6771" s="2"/>
      <c r="I6771" s="60"/>
    </row>
    <row r="6772" spans="2:9" x14ac:dyDescent="0.35">
      <c r="B6772" s="52"/>
      <c r="C6772" s="53"/>
      <c r="D6772" s="53"/>
      <c r="E6772" s="59"/>
      <c r="H6772" s="2"/>
      <c r="I6772" s="60"/>
    </row>
    <row r="6773" spans="2:9" x14ac:dyDescent="0.35">
      <c r="B6773" s="52"/>
      <c r="C6773" s="53"/>
      <c r="D6773" s="53"/>
      <c r="E6773" s="59"/>
      <c r="H6773" s="2"/>
      <c r="I6773" s="60"/>
    </row>
    <row r="6774" spans="2:9" x14ac:dyDescent="0.35">
      <c r="B6774" s="52"/>
      <c r="C6774" s="53"/>
      <c r="D6774" s="53"/>
      <c r="E6774" s="59"/>
      <c r="H6774" s="2"/>
      <c r="I6774" s="60"/>
    </row>
    <row r="6775" spans="2:9" x14ac:dyDescent="0.35">
      <c r="B6775" s="52"/>
      <c r="C6775" s="53"/>
      <c r="D6775" s="53"/>
      <c r="E6775" s="59"/>
      <c r="H6775" s="2"/>
      <c r="I6775" s="60"/>
    </row>
    <row r="6776" spans="2:9" x14ac:dyDescent="0.35">
      <c r="B6776" s="52"/>
      <c r="C6776" s="53"/>
      <c r="D6776" s="53"/>
      <c r="E6776" s="59"/>
      <c r="H6776" s="2"/>
      <c r="I6776" s="60"/>
    </row>
    <row r="6777" spans="2:9" x14ac:dyDescent="0.35">
      <c r="B6777" s="52"/>
      <c r="C6777" s="53"/>
      <c r="D6777" s="53"/>
      <c r="E6777" s="59"/>
      <c r="H6777" s="2"/>
      <c r="I6777" s="60"/>
    </row>
    <row r="6778" spans="2:9" x14ac:dyDescent="0.35">
      <c r="B6778" s="52"/>
      <c r="C6778" s="53"/>
      <c r="D6778" s="53"/>
      <c r="E6778" s="59"/>
      <c r="H6778" s="2"/>
      <c r="I6778" s="60"/>
    </row>
    <row r="6779" spans="2:9" x14ac:dyDescent="0.35">
      <c r="B6779" s="52"/>
      <c r="C6779" s="53"/>
      <c r="D6779" s="53"/>
      <c r="E6779" s="59"/>
      <c r="H6779" s="2"/>
      <c r="I6779" s="60"/>
    </row>
    <row r="6780" spans="2:9" x14ac:dyDescent="0.35">
      <c r="B6780" s="52"/>
      <c r="C6780" s="53"/>
      <c r="D6780" s="53"/>
      <c r="E6780" s="59"/>
      <c r="H6780" s="2"/>
      <c r="I6780" s="60"/>
    </row>
    <row r="6781" spans="2:9" x14ac:dyDescent="0.35">
      <c r="B6781" s="52"/>
      <c r="C6781" s="53"/>
      <c r="D6781" s="53"/>
      <c r="E6781" s="59"/>
      <c r="H6781" s="2"/>
      <c r="I6781" s="60"/>
    </row>
    <row r="6782" spans="2:9" x14ac:dyDescent="0.35">
      <c r="B6782" s="52"/>
      <c r="C6782" s="53"/>
      <c r="D6782" s="53"/>
      <c r="E6782" s="59"/>
      <c r="H6782" s="2"/>
      <c r="I6782" s="60"/>
    </row>
    <row r="6783" spans="2:9" x14ac:dyDescent="0.35">
      <c r="B6783" s="52"/>
      <c r="C6783" s="53"/>
      <c r="D6783" s="53"/>
      <c r="E6783" s="59"/>
      <c r="H6783" s="2"/>
      <c r="I6783" s="60"/>
    </row>
    <row r="6784" spans="2:9" x14ac:dyDescent="0.35">
      <c r="B6784" s="52"/>
      <c r="C6784" s="53"/>
      <c r="D6784" s="53"/>
      <c r="E6784" s="59"/>
      <c r="H6784" s="2"/>
      <c r="I6784" s="60"/>
    </row>
    <row r="6785" spans="2:9" x14ac:dyDescent="0.35">
      <c r="B6785" s="52"/>
      <c r="C6785" s="53"/>
      <c r="D6785" s="53"/>
      <c r="E6785" s="59"/>
      <c r="H6785" s="2"/>
      <c r="I6785" s="60"/>
    </row>
    <row r="6786" spans="2:9" x14ac:dyDescent="0.35">
      <c r="B6786" s="52"/>
      <c r="C6786" s="53"/>
      <c r="D6786" s="53"/>
      <c r="E6786" s="59"/>
      <c r="H6786" s="2"/>
      <c r="I6786" s="60"/>
    </row>
    <row r="6787" spans="2:9" x14ac:dyDescent="0.35">
      <c r="B6787" s="52"/>
      <c r="C6787" s="53"/>
      <c r="D6787" s="53"/>
      <c r="E6787" s="59"/>
      <c r="H6787" s="2"/>
      <c r="I6787" s="60"/>
    </row>
    <row r="6788" spans="2:9" x14ac:dyDescent="0.35">
      <c r="B6788" s="52"/>
      <c r="C6788" s="53"/>
      <c r="D6788" s="53"/>
      <c r="E6788" s="59"/>
      <c r="H6788" s="2"/>
      <c r="I6788" s="60"/>
    </row>
    <row r="6789" spans="2:9" x14ac:dyDescent="0.35">
      <c r="B6789" s="52"/>
      <c r="C6789" s="53"/>
      <c r="D6789" s="53"/>
      <c r="E6789" s="59"/>
      <c r="H6789" s="2"/>
      <c r="I6789" s="60"/>
    </row>
    <row r="6790" spans="2:9" x14ac:dyDescent="0.35">
      <c r="B6790" s="52"/>
      <c r="C6790" s="53"/>
      <c r="D6790" s="53"/>
      <c r="E6790" s="59"/>
      <c r="H6790" s="2"/>
      <c r="I6790" s="60"/>
    </row>
    <row r="6791" spans="2:9" x14ac:dyDescent="0.35">
      <c r="B6791" s="52"/>
      <c r="C6791" s="53"/>
      <c r="D6791" s="53"/>
      <c r="E6791" s="59"/>
      <c r="H6791" s="2"/>
      <c r="I6791" s="60"/>
    </row>
    <row r="6792" spans="2:9" x14ac:dyDescent="0.35">
      <c r="B6792" s="52"/>
      <c r="C6792" s="53"/>
      <c r="D6792" s="53"/>
      <c r="E6792" s="59"/>
      <c r="H6792" s="2"/>
      <c r="I6792" s="60"/>
    </row>
    <row r="6793" spans="2:9" x14ac:dyDescent="0.35">
      <c r="B6793" s="52"/>
      <c r="C6793" s="53"/>
      <c r="D6793" s="53"/>
      <c r="E6793" s="59"/>
      <c r="H6793" s="2"/>
      <c r="I6793" s="60"/>
    </row>
    <row r="6794" spans="2:9" x14ac:dyDescent="0.35">
      <c r="B6794" s="52"/>
      <c r="C6794" s="53"/>
      <c r="D6794" s="53"/>
      <c r="E6794" s="59"/>
      <c r="H6794" s="2"/>
      <c r="I6794" s="60"/>
    </row>
    <row r="6795" spans="2:9" x14ac:dyDescent="0.35">
      <c r="B6795" s="52"/>
      <c r="C6795" s="53"/>
      <c r="D6795" s="53"/>
      <c r="E6795" s="59"/>
      <c r="H6795" s="2"/>
      <c r="I6795" s="60"/>
    </row>
    <row r="6796" spans="2:9" x14ac:dyDescent="0.35">
      <c r="B6796" s="52"/>
      <c r="C6796" s="53"/>
      <c r="D6796" s="53"/>
      <c r="E6796" s="59"/>
      <c r="H6796" s="2"/>
      <c r="I6796" s="60"/>
    </row>
    <row r="6797" spans="2:9" x14ac:dyDescent="0.35">
      <c r="B6797" s="52"/>
      <c r="C6797" s="53"/>
      <c r="D6797" s="53"/>
      <c r="E6797" s="59"/>
      <c r="H6797" s="2"/>
      <c r="I6797" s="60"/>
    </row>
    <row r="6798" spans="2:9" x14ac:dyDescent="0.35">
      <c r="B6798" s="52"/>
      <c r="C6798" s="53"/>
      <c r="D6798" s="53"/>
      <c r="E6798" s="59"/>
      <c r="H6798" s="2"/>
      <c r="I6798" s="60"/>
    </row>
    <row r="6799" spans="2:9" x14ac:dyDescent="0.35">
      <c r="B6799" s="52"/>
      <c r="C6799" s="53"/>
      <c r="D6799" s="53"/>
      <c r="E6799" s="59"/>
      <c r="H6799" s="2"/>
      <c r="I6799" s="60"/>
    </row>
    <row r="6800" spans="2:9" x14ac:dyDescent="0.35">
      <c r="B6800" s="52"/>
      <c r="C6800" s="53"/>
      <c r="D6800" s="53"/>
      <c r="E6800" s="59"/>
      <c r="H6800" s="2"/>
      <c r="I6800" s="60"/>
    </row>
    <row r="6801" spans="2:9" x14ac:dyDescent="0.35">
      <c r="B6801" s="52"/>
      <c r="C6801" s="53"/>
      <c r="D6801" s="53"/>
      <c r="E6801" s="59"/>
      <c r="H6801" s="2"/>
      <c r="I6801" s="60"/>
    </row>
    <row r="6802" spans="2:9" x14ac:dyDescent="0.35">
      <c r="B6802" s="52"/>
      <c r="C6802" s="53"/>
      <c r="D6802" s="53"/>
      <c r="E6802" s="59"/>
      <c r="H6802" s="2"/>
      <c r="I6802" s="60"/>
    </row>
    <row r="6803" spans="2:9" x14ac:dyDescent="0.35">
      <c r="B6803" s="52"/>
      <c r="C6803" s="53"/>
      <c r="D6803" s="53"/>
      <c r="E6803" s="59"/>
      <c r="H6803" s="2"/>
      <c r="I6803" s="60"/>
    </row>
    <row r="6804" spans="2:9" x14ac:dyDescent="0.35">
      <c r="B6804" s="52"/>
      <c r="C6804" s="53"/>
      <c r="D6804" s="53"/>
      <c r="E6804" s="59"/>
      <c r="H6804" s="2"/>
      <c r="I6804" s="60"/>
    </row>
    <row r="6805" spans="2:9" x14ac:dyDescent="0.35">
      <c r="B6805" s="52"/>
      <c r="C6805" s="53"/>
      <c r="D6805" s="53"/>
      <c r="E6805" s="59"/>
      <c r="H6805" s="2"/>
      <c r="I6805" s="60"/>
    </row>
    <row r="6806" spans="2:9" x14ac:dyDescent="0.35">
      <c r="B6806" s="52"/>
      <c r="C6806" s="53"/>
      <c r="D6806" s="53"/>
      <c r="E6806" s="59"/>
      <c r="H6806" s="2"/>
      <c r="I6806" s="60"/>
    </row>
    <row r="6807" spans="2:9" x14ac:dyDescent="0.35">
      <c r="B6807" s="52"/>
      <c r="C6807" s="53"/>
      <c r="D6807" s="53"/>
      <c r="E6807" s="59"/>
      <c r="H6807" s="2"/>
      <c r="I6807" s="60"/>
    </row>
    <row r="6808" spans="2:9" x14ac:dyDescent="0.35">
      <c r="B6808" s="52"/>
      <c r="C6808" s="53"/>
      <c r="D6808" s="53"/>
      <c r="E6808" s="59"/>
      <c r="H6808" s="2"/>
      <c r="I6808" s="60"/>
    </row>
    <row r="6809" spans="2:9" x14ac:dyDescent="0.35">
      <c r="B6809" s="52"/>
      <c r="C6809" s="53"/>
      <c r="D6809" s="53"/>
      <c r="E6809" s="59"/>
      <c r="H6809" s="2"/>
      <c r="I6809" s="60"/>
    </row>
    <row r="6810" spans="2:9" x14ac:dyDescent="0.35">
      <c r="B6810" s="52"/>
      <c r="C6810" s="53"/>
      <c r="D6810" s="53"/>
      <c r="E6810" s="59"/>
      <c r="H6810" s="2"/>
      <c r="I6810" s="60"/>
    </row>
    <row r="6811" spans="2:9" x14ac:dyDescent="0.35">
      <c r="B6811" s="52"/>
      <c r="C6811" s="53"/>
      <c r="D6811" s="53"/>
      <c r="E6811" s="59"/>
      <c r="H6811" s="2"/>
      <c r="I6811" s="60"/>
    </row>
    <row r="6812" spans="2:9" x14ac:dyDescent="0.35">
      <c r="B6812" s="52"/>
      <c r="C6812" s="53"/>
      <c r="D6812" s="53"/>
      <c r="E6812" s="59"/>
      <c r="H6812" s="2"/>
      <c r="I6812" s="60"/>
    </row>
    <row r="6813" spans="2:9" x14ac:dyDescent="0.35">
      <c r="B6813" s="52"/>
      <c r="C6813" s="53"/>
      <c r="D6813" s="53"/>
      <c r="E6813" s="59"/>
      <c r="H6813" s="2"/>
      <c r="I6813" s="60"/>
    </row>
    <row r="6814" spans="2:9" x14ac:dyDescent="0.35">
      <c r="B6814" s="52"/>
      <c r="C6814" s="53"/>
      <c r="D6814" s="53"/>
      <c r="E6814" s="59"/>
      <c r="H6814" s="2"/>
      <c r="I6814" s="60"/>
    </row>
    <row r="6815" spans="2:9" x14ac:dyDescent="0.35">
      <c r="B6815" s="52"/>
      <c r="C6815" s="53"/>
      <c r="D6815" s="53"/>
      <c r="E6815" s="59"/>
      <c r="H6815" s="2"/>
      <c r="I6815" s="60"/>
    </row>
    <row r="6816" spans="2:9" x14ac:dyDescent="0.35">
      <c r="B6816" s="52"/>
      <c r="C6816" s="53"/>
      <c r="D6816" s="53"/>
      <c r="E6816" s="59"/>
      <c r="H6816" s="2"/>
      <c r="I6816" s="60"/>
    </row>
    <row r="6817" spans="2:9" x14ac:dyDescent="0.35">
      <c r="B6817" s="52"/>
      <c r="C6817" s="53"/>
      <c r="D6817" s="53"/>
      <c r="E6817" s="59"/>
      <c r="H6817" s="2"/>
      <c r="I6817" s="60"/>
    </row>
    <row r="6818" spans="2:9" x14ac:dyDescent="0.35">
      <c r="B6818" s="52"/>
      <c r="C6818" s="53"/>
      <c r="D6818" s="53"/>
      <c r="E6818" s="59"/>
      <c r="H6818" s="2"/>
      <c r="I6818" s="60"/>
    </row>
    <row r="6819" spans="2:9" x14ac:dyDescent="0.35">
      <c r="B6819" s="52"/>
      <c r="C6819" s="53"/>
      <c r="D6819" s="53"/>
      <c r="E6819" s="59"/>
      <c r="H6819" s="2"/>
      <c r="I6819" s="60"/>
    </row>
    <row r="6820" spans="2:9" x14ac:dyDescent="0.35">
      <c r="B6820" s="52"/>
      <c r="C6820" s="53"/>
      <c r="D6820" s="53"/>
      <c r="E6820" s="59"/>
      <c r="H6820" s="2"/>
      <c r="I6820" s="60"/>
    </row>
    <row r="6821" spans="2:9" x14ac:dyDescent="0.35">
      <c r="B6821" s="52"/>
      <c r="C6821" s="53"/>
      <c r="D6821" s="53"/>
      <c r="E6821" s="59"/>
      <c r="H6821" s="2"/>
      <c r="I6821" s="60"/>
    </row>
    <row r="6822" spans="2:9" x14ac:dyDescent="0.35">
      <c r="B6822" s="52"/>
      <c r="C6822" s="53"/>
      <c r="D6822" s="53"/>
      <c r="E6822" s="59"/>
      <c r="H6822" s="2"/>
      <c r="I6822" s="60"/>
    </row>
    <row r="6823" spans="2:9" x14ac:dyDescent="0.35">
      <c r="B6823" s="52"/>
      <c r="C6823" s="53"/>
      <c r="D6823" s="53"/>
      <c r="E6823" s="59"/>
      <c r="H6823" s="2"/>
      <c r="I6823" s="60"/>
    </row>
    <row r="6824" spans="2:9" x14ac:dyDescent="0.35">
      <c r="B6824" s="52"/>
      <c r="C6824" s="53"/>
      <c r="D6824" s="53"/>
      <c r="E6824" s="59"/>
      <c r="H6824" s="2"/>
      <c r="I6824" s="60"/>
    </row>
    <row r="6825" spans="2:9" x14ac:dyDescent="0.35">
      <c r="B6825" s="52"/>
      <c r="C6825" s="53"/>
      <c r="D6825" s="53"/>
      <c r="E6825" s="59"/>
      <c r="H6825" s="2"/>
      <c r="I6825" s="60"/>
    </row>
    <row r="6826" spans="2:9" x14ac:dyDescent="0.35">
      <c r="B6826" s="52"/>
      <c r="C6826" s="53"/>
      <c r="D6826" s="53"/>
      <c r="E6826" s="59"/>
      <c r="H6826" s="2"/>
      <c r="I6826" s="60"/>
    </row>
    <row r="6827" spans="2:9" x14ac:dyDescent="0.35">
      <c r="B6827" s="52"/>
      <c r="C6827" s="53"/>
      <c r="D6827" s="53"/>
      <c r="E6827" s="59"/>
      <c r="H6827" s="2"/>
      <c r="I6827" s="60"/>
    </row>
    <row r="6828" spans="2:9" x14ac:dyDescent="0.35">
      <c r="B6828" s="52"/>
      <c r="C6828" s="53"/>
      <c r="D6828" s="53"/>
      <c r="E6828" s="59"/>
      <c r="H6828" s="2"/>
      <c r="I6828" s="60"/>
    </row>
    <row r="6829" spans="2:9" x14ac:dyDescent="0.35">
      <c r="B6829" s="52"/>
      <c r="C6829" s="53"/>
      <c r="D6829" s="53"/>
      <c r="E6829" s="59"/>
      <c r="H6829" s="2"/>
      <c r="I6829" s="60"/>
    </row>
    <row r="6830" spans="2:9" x14ac:dyDescent="0.35">
      <c r="B6830" s="52"/>
      <c r="C6830" s="53"/>
      <c r="D6830" s="53"/>
      <c r="E6830" s="59"/>
      <c r="H6830" s="2"/>
      <c r="I6830" s="60"/>
    </row>
    <row r="6831" spans="2:9" x14ac:dyDescent="0.35">
      <c r="B6831" s="52"/>
      <c r="C6831" s="53"/>
      <c r="D6831" s="53"/>
      <c r="E6831" s="59"/>
      <c r="H6831" s="2"/>
      <c r="I6831" s="60"/>
    </row>
    <row r="6832" spans="2:9" x14ac:dyDescent="0.35">
      <c r="B6832" s="52"/>
      <c r="C6832" s="53"/>
      <c r="D6832" s="53"/>
      <c r="E6832" s="59"/>
      <c r="H6832" s="2"/>
      <c r="I6832" s="60"/>
    </row>
    <row r="6833" spans="2:9" x14ac:dyDescent="0.35">
      <c r="B6833" s="52"/>
      <c r="C6833" s="53"/>
      <c r="D6833" s="53"/>
      <c r="E6833" s="59"/>
      <c r="H6833" s="2"/>
      <c r="I6833" s="60"/>
    </row>
    <row r="6834" spans="2:9" x14ac:dyDescent="0.35">
      <c r="B6834" s="52"/>
      <c r="C6834" s="53"/>
      <c r="D6834" s="53"/>
      <c r="E6834" s="59"/>
      <c r="H6834" s="2"/>
      <c r="I6834" s="60"/>
    </row>
    <row r="6835" spans="2:9" x14ac:dyDescent="0.35">
      <c r="B6835" s="52"/>
      <c r="C6835" s="53"/>
      <c r="D6835" s="53"/>
      <c r="E6835" s="59"/>
      <c r="H6835" s="2"/>
      <c r="I6835" s="60"/>
    </row>
    <row r="6836" spans="2:9" x14ac:dyDescent="0.35">
      <c r="B6836" s="52"/>
      <c r="C6836" s="53"/>
      <c r="D6836" s="53"/>
      <c r="E6836" s="59"/>
      <c r="H6836" s="2"/>
      <c r="I6836" s="60"/>
    </row>
    <row r="6837" spans="2:9" x14ac:dyDescent="0.35">
      <c r="B6837" s="52"/>
      <c r="C6837" s="53"/>
      <c r="D6837" s="53"/>
      <c r="E6837" s="59"/>
      <c r="H6837" s="2"/>
      <c r="I6837" s="60"/>
    </row>
    <row r="6838" spans="2:9" x14ac:dyDescent="0.35">
      <c r="B6838" s="52"/>
      <c r="C6838" s="53"/>
      <c r="D6838" s="53"/>
      <c r="E6838" s="59"/>
      <c r="H6838" s="2"/>
      <c r="I6838" s="60"/>
    </row>
    <row r="6839" spans="2:9" x14ac:dyDescent="0.35">
      <c r="B6839" s="52"/>
      <c r="C6839" s="53"/>
      <c r="D6839" s="53"/>
      <c r="E6839" s="59"/>
      <c r="H6839" s="2"/>
      <c r="I6839" s="60"/>
    </row>
    <row r="6840" spans="2:9" x14ac:dyDescent="0.35">
      <c r="B6840" s="52"/>
      <c r="C6840" s="53"/>
      <c r="D6840" s="53"/>
      <c r="E6840" s="59"/>
      <c r="H6840" s="2"/>
      <c r="I6840" s="60"/>
    </row>
    <row r="6841" spans="2:9" x14ac:dyDescent="0.35">
      <c r="B6841" s="52"/>
      <c r="C6841" s="53"/>
      <c r="D6841" s="53"/>
      <c r="E6841" s="59"/>
      <c r="H6841" s="2"/>
      <c r="I6841" s="60"/>
    </row>
    <row r="6842" spans="2:9" x14ac:dyDescent="0.35">
      <c r="B6842" s="52"/>
      <c r="C6842" s="53"/>
      <c r="D6842" s="53"/>
      <c r="E6842" s="59"/>
      <c r="H6842" s="2"/>
      <c r="I6842" s="60"/>
    </row>
    <row r="6843" spans="2:9" x14ac:dyDescent="0.35">
      <c r="B6843" s="52"/>
      <c r="C6843" s="53"/>
      <c r="D6843" s="53"/>
      <c r="E6843" s="59"/>
      <c r="H6843" s="2"/>
      <c r="I6843" s="60"/>
    </row>
    <row r="6844" spans="2:9" x14ac:dyDescent="0.35">
      <c r="B6844" s="52"/>
      <c r="C6844" s="53"/>
      <c r="D6844" s="53"/>
      <c r="E6844" s="59"/>
      <c r="H6844" s="2"/>
      <c r="I6844" s="60"/>
    </row>
    <row r="6845" spans="2:9" x14ac:dyDescent="0.35">
      <c r="B6845" s="52"/>
      <c r="C6845" s="53"/>
      <c r="D6845" s="53"/>
      <c r="E6845" s="59"/>
      <c r="H6845" s="2"/>
      <c r="I6845" s="60"/>
    </row>
    <row r="6846" spans="2:9" x14ac:dyDescent="0.35">
      <c r="B6846" s="52"/>
      <c r="C6846" s="53"/>
      <c r="D6846" s="53"/>
      <c r="E6846" s="59"/>
      <c r="H6846" s="2"/>
      <c r="I6846" s="60"/>
    </row>
    <row r="6847" spans="2:9" x14ac:dyDescent="0.35">
      <c r="B6847" s="52"/>
      <c r="C6847" s="53"/>
      <c r="D6847" s="53"/>
      <c r="E6847" s="59"/>
      <c r="H6847" s="2"/>
      <c r="I6847" s="60"/>
    </row>
    <row r="6848" spans="2:9" x14ac:dyDescent="0.35">
      <c r="B6848" s="52"/>
      <c r="C6848" s="53"/>
      <c r="D6848" s="53"/>
      <c r="E6848" s="59"/>
      <c r="H6848" s="2"/>
      <c r="I6848" s="60"/>
    </row>
    <row r="6849" spans="2:9" x14ac:dyDescent="0.35">
      <c r="B6849" s="52"/>
      <c r="C6849" s="53"/>
      <c r="D6849" s="53"/>
      <c r="E6849" s="59"/>
      <c r="H6849" s="2"/>
      <c r="I6849" s="60"/>
    </row>
    <row r="6850" spans="2:9" x14ac:dyDescent="0.35">
      <c r="B6850" s="52"/>
      <c r="C6850" s="53"/>
      <c r="D6850" s="53"/>
      <c r="E6850" s="59"/>
      <c r="H6850" s="2"/>
      <c r="I6850" s="60"/>
    </row>
    <row r="6851" spans="2:9" x14ac:dyDescent="0.35">
      <c r="B6851" s="52"/>
      <c r="C6851" s="53"/>
      <c r="D6851" s="53"/>
      <c r="E6851" s="59"/>
      <c r="H6851" s="2"/>
      <c r="I6851" s="60"/>
    </row>
    <row r="6852" spans="2:9" x14ac:dyDescent="0.35">
      <c r="B6852" s="52"/>
      <c r="C6852" s="53"/>
      <c r="D6852" s="53"/>
      <c r="E6852" s="59"/>
      <c r="H6852" s="2"/>
      <c r="I6852" s="60"/>
    </row>
    <row r="6853" spans="2:9" x14ac:dyDescent="0.35">
      <c r="B6853" s="52"/>
      <c r="C6853" s="53"/>
      <c r="D6853" s="53"/>
      <c r="E6853" s="59"/>
      <c r="H6853" s="2"/>
      <c r="I6853" s="60"/>
    </row>
    <row r="6854" spans="2:9" x14ac:dyDescent="0.35">
      <c r="B6854" s="52"/>
      <c r="C6854" s="53"/>
      <c r="D6854" s="53"/>
      <c r="E6854" s="59"/>
      <c r="H6854" s="2"/>
      <c r="I6854" s="60"/>
    </row>
    <row r="6855" spans="2:9" x14ac:dyDescent="0.35">
      <c r="B6855" s="52"/>
      <c r="C6855" s="53"/>
      <c r="D6855" s="53"/>
      <c r="E6855" s="59"/>
      <c r="H6855" s="2"/>
      <c r="I6855" s="60"/>
    </row>
    <row r="6856" spans="2:9" x14ac:dyDescent="0.35">
      <c r="B6856" s="52"/>
      <c r="C6856" s="53"/>
      <c r="D6856" s="53"/>
      <c r="E6856" s="59"/>
      <c r="H6856" s="2"/>
      <c r="I6856" s="60"/>
    </row>
    <row r="6857" spans="2:9" x14ac:dyDescent="0.35">
      <c r="B6857" s="52"/>
      <c r="C6857" s="53"/>
      <c r="D6857" s="53"/>
      <c r="E6857" s="59"/>
      <c r="H6857" s="2"/>
      <c r="I6857" s="60"/>
    </row>
    <row r="6858" spans="2:9" x14ac:dyDescent="0.35">
      <c r="B6858" s="52"/>
      <c r="C6858" s="53"/>
      <c r="D6858" s="53"/>
      <c r="E6858" s="59"/>
      <c r="H6858" s="2"/>
      <c r="I6858" s="60"/>
    </row>
    <row r="6859" spans="2:9" x14ac:dyDescent="0.35">
      <c r="B6859" s="52"/>
      <c r="C6859" s="53"/>
      <c r="D6859" s="53"/>
      <c r="E6859" s="59"/>
      <c r="H6859" s="2"/>
      <c r="I6859" s="60"/>
    </row>
    <row r="6860" spans="2:9" x14ac:dyDescent="0.35">
      <c r="B6860" s="52"/>
      <c r="C6860" s="53"/>
      <c r="D6860" s="53"/>
      <c r="E6860" s="59"/>
      <c r="H6860" s="2"/>
      <c r="I6860" s="60"/>
    </row>
    <row r="6861" spans="2:9" x14ac:dyDescent="0.35">
      <c r="B6861" s="52"/>
      <c r="C6861" s="53"/>
      <c r="D6861" s="53"/>
      <c r="E6861" s="59"/>
      <c r="H6861" s="2"/>
      <c r="I6861" s="60"/>
    </row>
    <row r="6862" spans="2:9" x14ac:dyDescent="0.35">
      <c r="B6862" s="52"/>
      <c r="C6862" s="53"/>
      <c r="D6862" s="53"/>
      <c r="E6862" s="59"/>
      <c r="H6862" s="2"/>
      <c r="I6862" s="60"/>
    </row>
    <row r="6863" spans="2:9" x14ac:dyDescent="0.35">
      <c r="B6863" s="52"/>
      <c r="C6863" s="53"/>
      <c r="D6863" s="53"/>
      <c r="E6863" s="59"/>
      <c r="H6863" s="2"/>
      <c r="I6863" s="60"/>
    </row>
    <row r="6864" spans="2:9" x14ac:dyDescent="0.35">
      <c r="B6864" s="52"/>
      <c r="C6864" s="53"/>
      <c r="D6864" s="53"/>
      <c r="E6864" s="59"/>
      <c r="H6864" s="2"/>
      <c r="I6864" s="60"/>
    </row>
    <row r="6865" spans="2:9" x14ac:dyDescent="0.35">
      <c r="B6865" s="52"/>
      <c r="C6865" s="53"/>
      <c r="D6865" s="53"/>
      <c r="E6865" s="59"/>
      <c r="H6865" s="2"/>
      <c r="I6865" s="60"/>
    </row>
    <row r="6866" spans="2:9" x14ac:dyDescent="0.35">
      <c r="B6866" s="52"/>
      <c r="C6866" s="53"/>
      <c r="D6866" s="53"/>
      <c r="E6866" s="59"/>
      <c r="H6866" s="2"/>
      <c r="I6866" s="60"/>
    </row>
    <row r="6867" spans="2:9" x14ac:dyDescent="0.35">
      <c r="B6867" s="52"/>
      <c r="C6867" s="53"/>
      <c r="D6867" s="53"/>
      <c r="E6867" s="59"/>
      <c r="H6867" s="2"/>
      <c r="I6867" s="60"/>
    </row>
    <row r="6868" spans="2:9" x14ac:dyDescent="0.35">
      <c r="B6868" s="52"/>
      <c r="C6868" s="53"/>
      <c r="D6868" s="53"/>
      <c r="E6868" s="59"/>
      <c r="H6868" s="2"/>
      <c r="I6868" s="60"/>
    </row>
    <row r="6869" spans="2:9" x14ac:dyDescent="0.35">
      <c r="B6869" s="52"/>
      <c r="C6869" s="53"/>
      <c r="D6869" s="53"/>
      <c r="E6869" s="59"/>
      <c r="H6869" s="2"/>
      <c r="I6869" s="60"/>
    </row>
    <row r="6870" spans="2:9" x14ac:dyDescent="0.35">
      <c r="B6870" s="52"/>
      <c r="C6870" s="53"/>
      <c r="D6870" s="53"/>
      <c r="E6870" s="59"/>
      <c r="H6870" s="2"/>
      <c r="I6870" s="60"/>
    </row>
    <row r="6871" spans="2:9" x14ac:dyDescent="0.35">
      <c r="B6871" s="52"/>
      <c r="C6871" s="53"/>
      <c r="D6871" s="53"/>
      <c r="E6871" s="59"/>
      <c r="H6871" s="2"/>
      <c r="I6871" s="60"/>
    </row>
    <row r="6872" spans="2:9" x14ac:dyDescent="0.35">
      <c r="B6872" s="52"/>
      <c r="C6872" s="53"/>
      <c r="D6872" s="53"/>
      <c r="E6872" s="59"/>
      <c r="H6872" s="2"/>
      <c r="I6872" s="60"/>
    </row>
    <row r="6873" spans="2:9" x14ac:dyDescent="0.35">
      <c r="B6873" s="52"/>
      <c r="C6873" s="53"/>
      <c r="D6873" s="53"/>
      <c r="E6873" s="59"/>
      <c r="H6873" s="2"/>
      <c r="I6873" s="60"/>
    </row>
    <row r="6874" spans="2:9" x14ac:dyDescent="0.35">
      <c r="B6874" s="52"/>
      <c r="C6874" s="53"/>
      <c r="D6874" s="53"/>
      <c r="E6874" s="59"/>
      <c r="H6874" s="2"/>
      <c r="I6874" s="60"/>
    </row>
    <row r="6875" spans="2:9" x14ac:dyDescent="0.35">
      <c r="B6875" s="52"/>
      <c r="C6875" s="53"/>
      <c r="D6875" s="53"/>
      <c r="E6875" s="59"/>
      <c r="H6875" s="2"/>
      <c r="I6875" s="60"/>
    </row>
    <row r="6876" spans="2:9" x14ac:dyDescent="0.35">
      <c r="B6876" s="52"/>
      <c r="C6876" s="53"/>
      <c r="D6876" s="53"/>
      <c r="E6876" s="59"/>
      <c r="H6876" s="2"/>
      <c r="I6876" s="60"/>
    </row>
    <row r="6877" spans="2:9" x14ac:dyDescent="0.35">
      <c r="B6877" s="52"/>
      <c r="C6877" s="53"/>
      <c r="D6877" s="53"/>
      <c r="E6877" s="59"/>
      <c r="H6877" s="2"/>
      <c r="I6877" s="60"/>
    </row>
    <row r="6878" spans="2:9" x14ac:dyDescent="0.35">
      <c r="B6878" s="52"/>
      <c r="C6878" s="53"/>
      <c r="D6878" s="53"/>
      <c r="E6878" s="59"/>
      <c r="H6878" s="2"/>
      <c r="I6878" s="60"/>
    </row>
    <row r="6879" spans="2:9" x14ac:dyDescent="0.35">
      <c r="B6879" s="52"/>
      <c r="C6879" s="53"/>
      <c r="D6879" s="53"/>
      <c r="E6879" s="59"/>
      <c r="H6879" s="2"/>
      <c r="I6879" s="60"/>
    </row>
    <row r="6880" spans="2:9" x14ac:dyDescent="0.35">
      <c r="B6880" s="52"/>
      <c r="C6880" s="53"/>
      <c r="D6880" s="53"/>
      <c r="E6880" s="59"/>
      <c r="H6880" s="2"/>
      <c r="I6880" s="60"/>
    </row>
    <row r="6881" spans="2:9" x14ac:dyDescent="0.35">
      <c r="B6881" s="52"/>
      <c r="C6881" s="53"/>
      <c r="D6881" s="53"/>
      <c r="E6881" s="59"/>
      <c r="H6881" s="2"/>
      <c r="I6881" s="60"/>
    </row>
    <row r="6882" spans="2:9" x14ac:dyDescent="0.35">
      <c r="B6882" s="52"/>
      <c r="C6882" s="53"/>
      <c r="D6882" s="53"/>
      <c r="E6882" s="59"/>
      <c r="H6882" s="2"/>
      <c r="I6882" s="60"/>
    </row>
    <row r="6883" spans="2:9" x14ac:dyDescent="0.35">
      <c r="B6883" s="52"/>
      <c r="C6883" s="53"/>
      <c r="D6883" s="53"/>
      <c r="E6883" s="59"/>
      <c r="H6883" s="2"/>
      <c r="I6883" s="60"/>
    </row>
    <row r="6884" spans="2:9" x14ac:dyDescent="0.35">
      <c r="B6884" s="52"/>
      <c r="C6884" s="53"/>
      <c r="D6884" s="53"/>
      <c r="E6884" s="59"/>
      <c r="H6884" s="2"/>
      <c r="I6884" s="60"/>
    </row>
    <row r="6885" spans="2:9" x14ac:dyDescent="0.35">
      <c r="B6885" s="52"/>
      <c r="C6885" s="53"/>
      <c r="D6885" s="53"/>
      <c r="E6885" s="59"/>
      <c r="H6885" s="2"/>
      <c r="I6885" s="60"/>
    </row>
    <row r="6886" spans="2:9" x14ac:dyDescent="0.35">
      <c r="B6886" s="52"/>
      <c r="C6886" s="53"/>
      <c r="D6886" s="53"/>
      <c r="E6886" s="59"/>
      <c r="H6886" s="2"/>
      <c r="I6886" s="60"/>
    </row>
    <row r="6887" spans="2:9" x14ac:dyDescent="0.35">
      <c r="B6887" s="52"/>
      <c r="C6887" s="53"/>
      <c r="D6887" s="53"/>
      <c r="E6887" s="59"/>
      <c r="H6887" s="2"/>
      <c r="I6887" s="60"/>
    </row>
    <row r="6888" spans="2:9" x14ac:dyDescent="0.35">
      <c r="B6888" s="52"/>
      <c r="C6888" s="53"/>
      <c r="D6888" s="53"/>
      <c r="E6888" s="59"/>
      <c r="H6888" s="2"/>
      <c r="I6888" s="60"/>
    </row>
    <row r="6889" spans="2:9" x14ac:dyDescent="0.35">
      <c r="B6889" s="52"/>
      <c r="C6889" s="53"/>
      <c r="D6889" s="53"/>
      <c r="E6889" s="59"/>
      <c r="H6889" s="2"/>
      <c r="I6889" s="60"/>
    </row>
    <row r="6890" spans="2:9" x14ac:dyDescent="0.35">
      <c r="B6890" s="52"/>
      <c r="C6890" s="53"/>
      <c r="D6890" s="53"/>
      <c r="E6890" s="59"/>
      <c r="H6890" s="2"/>
      <c r="I6890" s="60"/>
    </row>
    <row r="6891" spans="2:9" x14ac:dyDescent="0.35">
      <c r="B6891" s="52"/>
      <c r="C6891" s="53"/>
      <c r="D6891" s="53"/>
      <c r="E6891" s="59"/>
      <c r="H6891" s="2"/>
      <c r="I6891" s="60"/>
    </row>
    <row r="6892" spans="2:9" x14ac:dyDescent="0.35">
      <c r="B6892" s="52"/>
      <c r="C6892" s="53"/>
      <c r="D6892" s="53"/>
      <c r="E6892" s="59"/>
      <c r="H6892" s="2"/>
      <c r="I6892" s="60"/>
    </row>
    <row r="6893" spans="2:9" x14ac:dyDescent="0.35">
      <c r="B6893" s="52"/>
      <c r="C6893" s="53"/>
      <c r="D6893" s="53"/>
      <c r="E6893" s="59"/>
      <c r="H6893" s="2"/>
      <c r="I6893" s="60"/>
    </row>
    <row r="6894" spans="2:9" x14ac:dyDescent="0.35">
      <c r="B6894" s="52"/>
      <c r="C6894" s="53"/>
      <c r="D6894" s="53"/>
      <c r="E6894" s="59"/>
      <c r="H6894" s="2"/>
      <c r="I6894" s="60"/>
    </row>
    <row r="6895" spans="2:9" x14ac:dyDescent="0.35">
      <c r="B6895" s="52"/>
      <c r="C6895" s="53"/>
      <c r="D6895" s="53"/>
      <c r="E6895" s="59"/>
      <c r="H6895" s="2"/>
      <c r="I6895" s="60"/>
    </row>
    <row r="6896" spans="2:9" x14ac:dyDescent="0.35">
      <c r="B6896" s="52"/>
      <c r="C6896" s="53"/>
      <c r="D6896" s="53"/>
      <c r="E6896" s="59"/>
      <c r="H6896" s="2"/>
      <c r="I6896" s="60"/>
    </row>
    <row r="6897" spans="2:9" x14ac:dyDescent="0.35">
      <c r="B6897" s="52"/>
      <c r="C6897" s="53"/>
      <c r="D6897" s="53"/>
      <c r="E6897" s="59"/>
      <c r="H6897" s="2"/>
      <c r="I6897" s="60"/>
    </row>
    <row r="6898" spans="2:9" x14ac:dyDescent="0.35">
      <c r="B6898" s="52"/>
      <c r="C6898" s="53"/>
      <c r="D6898" s="53"/>
      <c r="E6898" s="59"/>
      <c r="H6898" s="2"/>
      <c r="I6898" s="60"/>
    </row>
    <row r="6899" spans="2:9" x14ac:dyDescent="0.35">
      <c r="B6899" s="52"/>
      <c r="C6899" s="53"/>
      <c r="D6899" s="53"/>
      <c r="E6899" s="59"/>
      <c r="H6899" s="2"/>
      <c r="I6899" s="60"/>
    </row>
    <row r="6900" spans="2:9" x14ac:dyDescent="0.35">
      <c r="B6900" s="52"/>
      <c r="C6900" s="53"/>
      <c r="D6900" s="53"/>
      <c r="E6900" s="59"/>
      <c r="H6900" s="2"/>
      <c r="I6900" s="60"/>
    </row>
    <row r="6901" spans="2:9" x14ac:dyDescent="0.35">
      <c r="B6901" s="52"/>
      <c r="C6901" s="53"/>
      <c r="D6901" s="53"/>
      <c r="E6901" s="59"/>
      <c r="H6901" s="2"/>
      <c r="I6901" s="60"/>
    </row>
    <row r="6902" spans="2:9" x14ac:dyDescent="0.35">
      <c r="B6902" s="52"/>
      <c r="C6902" s="53"/>
      <c r="D6902" s="53"/>
      <c r="E6902" s="59"/>
      <c r="H6902" s="2"/>
      <c r="I6902" s="60"/>
    </row>
    <row r="6903" spans="2:9" x14ac:dyDescent="0.35">
      <c r="B6903" s="52"/>
      <c r="C6903" s="53"/>
      <c r="D6903" s="53"/>
      <c r="E6903" s="59"/>
      <c r="H6903" s="2"/>
      <c r="I6903" s="60"/>
    </row>
    <row r="6904" spans="2:9" x14ac:dyDescent="0.35">
      <c r="B6904" s="52"/>
      <c r="C6904" s="53"/>
      <c r="D6904" s="53"/>
      <c r="E6904" s="59"/>
      <c r="H6904" s="2"/>
      <c r="I6904" s="60"/>
    </row>
    <row r="6905" spans="2:9" x14ac:dyDescent="0.35">
      <c r="B6905" s="52"/>
      <c r="C6905" s="53"/>
      <c r="D6905" s="53"/>
      <c r="E6905" s="59"/>
      <c r="H6905" s="2"/>
      <c r="I6905" s="60"/>
    </row>
    <row r="6906" spans="2:9" x14ac:dyDescent="0.35">
      <c r="B6906" s="52"/>
      <c r="C6906" s="53"/>
      <c r="D6906" s="53"/>
      <c r="E6906" s="59"/>
      <c r="H6906" s="2"/>
      <c r="I6906" s="60"/>
    </row>
    <row r="6907" spans="2:9" x14ac:dyDescent="0.35">
      <c r="B6907" s="52"/>
      <c r="C6907" s="53"/>
      <c r="D6907" s="53"/>
      <c r="E6907" s="59"/>
      <c r="H6907" s="2"/>
      <c r="I6907" s="60"/>
    </row>
    <row r="6908" spans="2:9" x14ac:dyDescent="0.35">
      <c r="B6908" s="52"/>
      <c r="C6908" s="53"/>
      <c r="D6908" s="53"/>
      <c r="E6908" s="59"/>
      <c r="H6908" s="2"/>
      <c r="I6908" s="60"/>
    </row>
    <row r="6909" spans="2:9" x14ac:dyDescent="0.35">
      <c r="B6909" s="52"/>
      <c r="C6909" s="53"/>
      <c r="D6909" s="53"/>
      <c r="E6909" s="59"/>
      <c r="H6909" s="2"/>
      <c r="I6909" s="60"/>
    </row>
    <row r="6910" spans="2:9" x14ac:dyDescent="0.35">
      <c r="B6910" s="52"/>
      <c r="C6910" s="53"/>
      <c r="D6910" s="53"/>
      <c r="E6910" s="59"/>
      <c r="H6910" s="2"/>
      <c r="I6910" s="60"/>
    </row>
    <row r="6911" spans="2:9" x14ac:dyDescent="0.35">
      <c r="B6911" s="52"/>
      <c r="C6911" s="53"/>
      <c r="D6911" s="53"/>
      <c r="E6911" s="59"/>
      <c r="H6911" s="2"/>
      <c r="I6911" s="60"/>
    </row>
    <row r="6912" spans="2:9" x14ac:dyDescent="0.35">
      <c r="B6912" s="52"/>
      <c r="C6912" s="53"/>
      <c r="D6912" s="53"/>
      <c r="E6912" s="59"/>
      <c r="H6912" s="2"/>
      <c r="I6912" s="60"/>
    </row>
    <row r="6913" spans="2:9" x14ac:dyDescent="0.35">
      <c r="B6913" s="52"/>
      <c r="C6913" s="53"/>
      <c r="D6913" s="53"/>
      <c r="E6913" s="59"/>
      <c r="H6913" s="2"/>
      <c r="I6913" s="60"/>
    </row>
    <row r="6914" spans="2:9" x14ac:dyDescent="0.35">
      <c r="B6914" s="52"/>
      <c r="C6914" s="53"/>
      <c r="D6914" s="53"/>
      <c r="E6914" s="59"/>
      <c r="H6914" s="2"/>
      <c r="I6914" s="60"/>
    </row>
    <row r="6915" spans="2:9" x14ac:dyDescent="0.35">
      <c r="B6915" s="52"/>
      <c r="C6915" s="53"/>
      <c r="D6915" s="53"/>
      <c r="E6915" s="59"/>
      <c r="H6915" s="2"/>
      <c r="I6915" s="60"/>
    </row>
    <row r="6916" spans="2:9" x14ac:dyDescent="0.35">
      <c r="B6916" s="52"/>
      <c r="C6916" s="53"/>
      <c r="D6916" s="53"/>
      <c r="E6916" s="59"/>
      <c r="H6916" s="2"/>
      <c r="I6916" s="60"/>
    </row>
    <row r="6917" spans="2:9" x14ac:dyDescent="0.35">
      <c r="B6917" s="52"/>
      <c r="C6917" s="53"/>
      <c r="D6917" s="53"/>
      <c r="E6917" s="59"/>
      <c r="H6917" s="2"/>
      <c r="I6917" s="60"/>
    </row>
    <row r="6918" spans="2:9" x14ac:dyDescent="0.35">
      <c r="B6918" s="52"/>
      <c r="C6918" s="53"/>
      <c r="D6918" s="53"/>
      <c r="E6918" s="59"/>
      <c r="H6918" s="2"/>
      <c r="I6918" s="60"/>
    </row>
    <row r="6919" spans="2:9" x14ac:dyDescent="0.35">
      <c r="B6919" s="52"/>
      <c r="C6919" s="53"/>
      <c r="D6919" s="53"/>
      <c r="E6919" s="59"/>
      <c r="H6919" s="2"/>
      <c r="I6919" s="60"/>
    </row>
    <row r="6920" spans="2:9" x14ac:dyDescent="0.35">
      <c r="B6920" s="52"/>
      <c r="C6920" s="53"/>
      <c r="D6920" s="53"/>
      <c r="E6920" s="59"/>
      <c r="H6920" s="2"/>
      <c r="I6920" s="60"/>
    </row>
    <row r="6921" spans="2:9" x14ac:dyDescent="0.35">
      <c r="B6921" s="52"/>
      <c r="C6921" s="53"/>
      <c r="D6921" s="53"/>
      <c r="E6921" s="59"/>
      <c r="H6921" s="2"/>
      <c r="I6921" s="60"/>
    </row>
    <row r="6922" spans="2:9" x14ac:dyDescent="0.35">
      <c r="B6922" s="52"/>
      <c r="C6922" s="53"/>
      <c r="D6922" s="53"/>
      <c r="E6922" s="59"/>
      <c r="H6922" s="2"/>
      <c r="I6922" s="60"/>
    </row>
    <row r="6923" spans="2:9" x14ac:dyDescent="0.35">
      <c r="B6923" s="52"/>
      <c r="C6923" s="53"/>
      <c r="D6923" s="53"/>
      <c r="E6923" s="59"/>
      <c r="H6923" s="2"/>
      <c r="I6923" s="60"/>
    </row>
    <row r="6924" spans="2:9" x14ac:dyDescent="0.35">
      <c r="B6924" s="52"/>
      <c r="C6924" s="53"/>
      <c r="D6924" s="53"/>
      <c r="E6924" s="59"/>
      <c r="H6924" s="2"/>
      <c r="I6924" s="60"/>
    </row>
    <row r="6925" spans="2:9" x14ac:dyDescent="0.35">
      <c r="B6925" s="52"/>
      <c r="C6925" s="53"/>
      <c r="D6925" s="53"/>
      <c r="E6925" s="59"/>
      <c r="H6925" s="2"/>
      <c r="I6925" s="60"/>
    </row>
    <row r="6926" spans="2:9" x14ac:dyDescent="0.35">
      <c r="B6926" s="52"/>
      <c r="C6926" s="53"/>
      <c r="D6926" s="53"/>
      <c r="E6926" s="59"/>
      <c r="H6926" s="2"/>
      <c r="I6926" s="60"/>
    </row>
    <row r="6927" spans="2:9" x14ac:dyDescent="0.35">
      <c r="B6927" s="52"/>
      <c r="C6927" s="53"/>
      <c r="D6927" s="53"/>
      <c r="E6927" s="59"/>
      <c r="H6927" s="2"/>
      <c r="I6927" s="60"/>
    </row>
    <row r="6928" spans="2:9" x14ac:dyDescent="0.35">
      <c r="B6928" s="52"/>
      <c r="C6928" s="53"/>
      <c r="D6928" s="53"/>
      <c r="E6928" s="59"/>
      <c r="H6928" s="2"/>
      <c r="I6928" s="60"/>
    </row>
    <row r="6929" spans="2:9" x14ac:dyDescent="0.35">
      <c r="B6929" s="52"/>
      <c r="C6929" s="53"/>
      <c r="D6929" s="53"/>
      <c r="E6929" s="59"/>
      <c r="H6929" s="2"/>
      <c r="I6929" s="60"/>
    </row>
    <row r="6930" spans="2:9" x14ac:dyDescent="0.35">
      <c r="B6930" s="52"/>
      <c r="C6930" s="53"/>
      <c r="D6930" s="53"/>
      <c r="E6930" s="59"/>
      <c r="H6930" s="2"/>
      <c r="I6930" s="60"/>
    </row>
    <row r="6931" spans="2:9" x14ac:dyDescent="0.35">
      <c r="B6931" s="52"/>
      <c r="C6931" s="53"/>
      <c r="D6931" s="53"/>
      <c r="E6931" s="59"/>
      <c r="H6931" s="2"/>
      <c r="I6931" s="60"/>
    </row>
    <row r="6932" spans="2:9" x14ac:dyDescent="0.35">
      <c r="B6932" s="52"/>
      <c r="C6932" s="53"/>
      <c r="D6932" s="53"/>
      <c r="E6932" s="59"/>
      <c r="H6932" s="2"/>
      <c r="I6932" s="60"/>
    </row>
    <row r="6933" spans="2:9" x14ac:dyDescent="0.35">
      <c r="B6933" s="52"/>
      <c r="C6933" s="53"/>
      <c r="D6933" s="53"/>
      <c r="E6933" s="59"/>
      <c r="H6933" s="2"/>
      <c r="I6933" s="60"/>
    </row>
    <row r="6934" spans="2:9" x14ac:dyDescent="0.35">
      <c r="B6934" s="52"/>
      <c r="C6934" s="53"/>
      <c r="D6934" s="53"/>
      <c r="E6934" s="59"/>
      <c r="H6934" s="2"/>
      <c r="I6934" s="60"/>
    </row>
    <row r="6935" spans="2:9" x14ac:dyDescent="0.35">
      <c r="B6935" s="52"/>
      <c r="C6935" s="53"/>
      <c r="D6935" s="53"/>
      <c r="E6935" s="59"/>
      <c r="H6935" s="2"/>
      <c r="I6935" s="60"/>
    </row>
    <row r="6936" spans="2:9" x14ac:dyDescent="0.35">
      <c r="B6936" s="52"/>
      <c r="C6936" s="53"/>
      <c r="D6936" s="53"/>
      <c r="E6936" s="59"/>
      <c r="H6936" s="2"/>
      <c r="I6936" s="60"/>
    </row>
    <row r="6937" spans="2:9" x14ac:dyDescent="0.35">
      <c r="B6937" s="52"/>
      <c r="C6937" s="53"/>
      <c r="D6937" s="53"/>
      <c r="E6937" s="59"/>
      <c r="H6937" s="2"/>
      <c r="I6937" s="60"/>
    </row>
    <row r="6938" spans="2:9" x14ac:dyDescent="0.35">
      <c r="B6938" s="52"/>
      <c r="C6938" s="53"/>
      <c r="D6938" s="53"/>
      <c r="E6938" s="59"/>
      <c r="H6938" s="2"/>
      <c r="I6938" s="60"/>
    </row>
    <row r="6939" spans="2:9" x14ac:dyDescent="0.35">
      <c r="B6939" s="52"/>
      <c r="C6939" s="53"/>
      <c r="D6939" s="53"/>
      <c r="E6939" s="59"/>
      <c r="H6939" s="2"/>
      <c r="I6939" s="60"/>
    </row>
    <row r="6940" spans="2:9" x14ac:dyDescent="0.35">
      <c r="B6940" s="52"/>
      <c r="C6940" s="53"/>
      <c r="D6940" s="53"/>
      <c r="E6940" s="59"/>
      <c r="H6940" s="2"/>
      <c r="I6940" s="60"/>
    </row>
    <row r="6941" spans="2:9" x14ac:dyDescent="0.35">
      <c r="B6941" s="52"/>
      <c r="C6941" s="53"/>
      <c r="D6941" s="53"/>
      <c r="E6941" s="59"/>
      <c r="H6941" s="2"/>
      <c r="I6941" s="60"/>
    </row>
    <row r="6942" spans="2:9" x14ac:dyDescent="0.35">
      <c r="B6942" s="52"/>
      <c r="C6942" s="53"/>
      <c r="D6942" s="53"/>
      <c r="E6942" s="59"/>
      <c r="H6942" s="2"/>
      <c r="I6942" s="60"/>
    </row>
    <row r="6943" spans="2:9" x14ac:dyDescent="0.35">
      <c r="B6943" s="52"/>
      <c r="C6943" s="53"/>
      <c r="D6943" s="53"/>
      <c r="E6943" s="59"/>
      <c r="H6943" s="2"/>
      <c r="I6943" s="60"/>
    </row>
    <row r="6944" spans="2:9" x14ac:dyDescent="0.35">
      <c r="B6944" s="52"/>
      <c r="C6944" s="53"/>
      <c r="D6944" s="53"/>
      <c r="E6944" s="59"/>
      <c r="H6944" s="2"/>
      <c r="I6944" s="60"/>
    </row>
    <row r="6945" spans="2:9" x14ac:dyDescent="0.35">
      <c r="B6945" s="52"/>
      <c r="C6945" s="53"/>
      <c r="D6945" s="53"/>
      <c r="E6945" s="59"/>
      <c r="H6945" s="2"/>
      <c r="I6945" s="60"/>
    </row>
    <row r="6946" spans="2:9" x14ac:dyDescent="0.35">
      <c r="B6946" s="52"/>
      <c r="C6946" s="53"/>
      <c r="D6946" s="53"/>
      <c r="E6946" s="59"/>
      <c r="H6946" s="2"/>
      <c r="I6946" s="60"/>
    </row>
    <row r="6947" spans="2:9" x14ac:dyDescent="0.35">
      <c r="B6947" s="52"/>
      <c r="C6947" s="53"/>
      <c r="D6947" s="53"/>
      <c r="E6947" s="59"/>
      <c r="H6947" s="2"/>
      <c r="I6947" s="60"/>
    </row>
    <row r="6948" spans="2:9" x14ac:dyDescent="0.35">
      <c r="B6948" s="52"/>
      <c r="C6948" s="53"/>
      <c r="D6948" s="53"/>
      <c r="E6948" s="59"/>
      <c r="H6948" s="2"/>
      <c r="I6948" s="60"/>
    </row>
    <row r="6949" spans="2:9" x14ac:dyDescent="0.35">
      <c r="B6949" s="52"/>
      <c r="C6949" s="53"/>
      <c r="D6949" s="53"/>
      <c r="E6949" s="59"/>
      <c r="H6949" s="2"/>
      <c r="I6949" s="60"/>
    </row>
    <row r="6950" spans="2:9" x14ac:dyDescent="0.35">
      <c r="B6950" s="52"/>
      <c r="C6950" s="53"/>
      <c r="D6950" s="53"/>
      <c r="E6950" s="59"/>
      <c r="H6950" s="2"/>
      <c r="I6950" s="60"/>
    </row>
    <row r="6951" spans="2:9" x14ac:dyDescent="0.35">
      <c r="B6951" s="52"/>
      <c r="C6951" s="53"/>
      <c r="D6951" s="53"/>
      <c r="E6951" s="59"/>
      <c r="H6951" s="2"/>
      <c r="I6951" s="60"/>
    </row>
    <row r="6952" spans="2:9" x14ac:dyDescent="0.35">
      <c r="B6952" s="52"/>
      <c r="C6952" s="53"/>
      <c r="D6952" s="53"/>
      <c r="E6952" s="59"/>
      <c r="H6952" s="2"/>
      <c r="I6952" s="60"/>
    </row>
    <row r="6953" spans="2:9" x14ac:dyDescent="0.35">
      <c r="B6953" s="52"/>
      <c r="C6953" s="53"/>
      <c r="D6953" s="53"/>
      <c r="E6953" s="59"/>
      <c r="H6953" s="2"/>
      <c r="I6953" s="60"/>
    </row>
    <row r="6954" spans="2:9" x14ac:dyDescent="0.35">
      <c r="B6954" s="52"/>
      <c r="C6954" s="53"/>
      <c r="D6954" s="53"/>
      <c r="E6954" s="59"/>
      <c r="H6954" s="2"/>
      <c r="I6954" s="60"/>
    </row>
    <row r="6955" spans="2:9" x14ac:dyDescent="0.35">
      <c r="B6955" s="52"/>
      <c r="C6955" s="53"/>
      <c r="D6955" s="53"/>
      <c r="E6955" s="59"/>
      <c r="H6955" s="2"/>
      <c r="I6955" s="60"/>
    </row>
    <row r="6956" spans="2:9" x14ac:dyDescent="0.35">
      <c r="B6956" s="52"/>
      <c r="C6956" s="53"/>
      <c r="D6956" s="53"/>
      <c r="E6956" s="59"/>
      <c r="H6956" s="2"/>
      <c r="I6956" s="60"/>
    </row>
    <row r="6957" spans="2:9" x14ac:dyDescent="0.35">
      <c r="B6957" s="52"/>
      <c r="C6957" s="53"/>
      <c r="D6957" s="53"/>
      <c r="E6957" s="59"/>
      <c r="H6957" s="2"/>
      <c r="I6957" s="60"/>
    </row>
    <row r="6958" spans="2:9" x14ac:dyDescent="0.35">
      <c r="B6958" s="52"/>
      <c r="C6958" s="53"/>
      <c r="D6958" s="53"/>
      <c r="E6958" s="59"/>
      <c r="H6958" s="2"/>
      <c r="I6958" s="60"/>
    </row>
    <row r="6959" spans="2:9" x14ac:dyDescent="0.35">
      <c r="B6959" s="52"/>
      <c r="C6959" s="53"/>
      <c r="D6959" s="53"/>
      <c r="E6959" s="59"/>
      <c r="H6959" s="2"/>
      <c r="I6959" s="60"/>
    </row>
    <row r="6960" spans="2:9" x14ac:dyDescent="0.35">
      <c r="B6960" s="52"/>
      <c r="C6960" s="53"/>
      <c r="D6960" s="53"/>
      <c r="E6960" s="59"/>
      <c r="H6960" s="2"/>
      <c r="I6960" s="60"/>
    </row>
    <row r="6961" spans="2:9" x14ac:dyDescent="0.35">
      <c r="B6961" s="52"/>
      <c r="C6961" s="53"/>
      <c r="D6961" s="53"/>
      <c r="E6961" s="59"/>
      <c r="H6961" s="2"/>
      <c r="I6961" s="60"/>
    </row>
    <row r="6962" spans="2:9" x14ac:dyDescent="0.35">
      <c r="B6962" s="52"/>
      <c r="C6962" s="53"/>
      <c r="D6962" s="53"/>
      <c r="E6962" s="59"/>
      <c r="H6962" s="2"/>
      <c r="I6962" s="60"/>
    </row>
    <row r="6963" spans="2:9" x14ac:dyDescent="0.35">
      <c r="B6963" s="52"/>
      <c r="C6963" s="53"/>
      <c r="D6963" s="53"/>
      <c r="E6963" s="59"/>
      <c r="H6963" s="2"/>
      <c r="I6963" s="60"/>
    </row>
    <row r="6964" spans="2:9" x14ac:dyDescent="0.35">
      <c r="B6964" s="52"/>
      <c r="C6964" s="53"/>
      <c r="D6964" s="53"/>
      <c r="E6964" s="59"/>
      <c r="H6964" s="2"/>
      <c r="I6964" s="60"/>
    </row>
    <row r="6965" spans="2:9" x14ac:dyDescent="0.35">
      <c r="B6965" s="52"/>
      <c r="C6965" s="53"/>
      <c r="D6965" s="53"/>
      <c r="E6965" s="59"/>
      <c r="H6965" s="2"/>
      <c r="I6965" s="60"/>
    </row>
    <row r="6966" spans="2:9" x14ac:dyDescent="0.35">
      <c r="B6966" s="52"/>
      <c r="C6966" s="53"/>
      <c r="D6966" s="53"/>
      <c r="E6966" s="59"/>
      <c r="H6966" s="2"/>
      <c r="I6966" s="60"/>
    </row>
    <row r="6967" spans="2:9" x14ac:dyDescent="0.35">
      <c r="B6967" s="52"/>
      <c r="C6967" s="53"/>
      <c r="D6967" s="53"/>
      <c r="E6967" s="59"/>
      <c r="H6967" s="2"/>
      <c r="I6967" s="60"/>
    </row>
    <row r="6968" spans="2:9" x14ac:dyDescent="0.35">
      <c r="B6968" s="52"/>
      <c r="C6968" s="53"/>
      <c r="D6968" s="53"/>
      <c r="E6968" s="59"/>
      <c r="H6968" s="2"/>
      <c r="I6968" s="60"/>
    </row>
    <row r="6969" spans="2:9" x14ac:dyDescent="0.35">
      <c r="B6969" s="52"/>
      <c r="C6969" s="53"/>
      <c r="D6969" s="53"/>
      <c r="E6969" s="59"/>
      <c r="H6969" s="2"/>
      <c r="I6969" s="60"/>
    </row>
    <row r="6970" spans="2:9" x14ac:dyDescent="0.35">
      <c r="B6970" s="52"/>
      <c r="C6970" s="53"/>
      <c r="D6970" s="53"/>
      <c r="E6970" s="59"/>
      <c r="H6970" s="2"/>
      <c r="I6970" s="60"/>
    </row>
    <row r="6971" spans="2:9" x14ac:dyDescent="0.35">
      <c r="B6971" s="52"/>
      <c r="C6971" s="53"/>
      <c r="D6971" s="53"/>
      <c r="E6971" s="59"/>
      <c r="H6971" s="2"/>
      <c r="I6971" s="60"/>
    </row>
    <row r="6972" spans="2:9" x14ac:dyDescent="0.35">
      <c r="B6972" s="52"/>
      <c r="C6972" s="53"/>
      <c r="D6972" s="53"/>
      <c r="E6972" s="59"/>
      <c r="H6972" s="2"/>
      <c r="I6972" s="60"/>
    </row>
    <row r="6973" spans="2:9" x14ac:dyDescent="0.35">
      <c r="B6973" s="52"/>
      <c r="C6973" s="53"/>
      <c r="D6973" s="53"/>
      <c r="E6973" s="59"/>
      <c r="H6973" s="2"/>
      <c r="I6973" s="60"/>
    </row>
    <row r="6974" spans="2:9" x14ac:dyDescent="0.35">
      <c r="B6974" s="52"/>
      <c r="C6974" s="53"/>
      <c r="D6974" s="53"/>
      <c r="E6974" s="59"/>
      <c r="H6974" s="2"/>
      <c r="I6974" s="60"/>
    </row>
    <row r="6975" spans="2:9" x14ac:dyDescent="0.35">
      <c r="B6975" s="52"/>
      <c r="C6975" s="53"/>
      <c r="D6975" s="53"/>
      <c r="E6975" s="59"/>
      <c r="H6975" s="2"/>
      <c r="I6975" s="60"/>
    </row>
    <row r="6976" spans="2:9" x14ac:dyDescent="0.35">
      <c r="B6976" s="52"/>
      <c r="C6976" s="53"/>
      <c r="D6976" s="53"/>
      <c r="E6976" s="59"/>
      <c r="H6976" s="2"/>
      <c r="I6976" s="60"/>
    </row>
    <row r="6977" spans="2:9" x14ac:dyDescent="0.35">
      <c r="B6977" s="52"/>
      <c r="C6977" s="53"/>
      <c r="D6977" s="53"/>
      <c r="E6977" s="59"/>
      <c r="H6977" s="2"/>
      <c r="I6977" s="60"/>
    </row>
    <row r="6978" spans="2:9" x14ac:dyDescent="0.35">
      <c r="B6978" s="52"/>
      <c r="C6978" s="53"/>
      <c r="D6978" s="53"/>
      <c r="E6978" s="59"/>
      <c r="H6978" s="2"/>
      <c r="I6978" s="60"/>
    </row>
    <row r="6979" spans="2:9" x14ac:dyDescent="0.35">
      <c r="B6979" s="52"/>
      <c r="C6979" s="53"/>
      <c r="D6979" s="53"/>
      <c r="E6979" s="59"/>
      <c r="H6979" s="2"/>
      <c r="I6979" s="60"/>
    </row>
    <row r="6980" spans="2:9" x14ac:dyDescent="0.35">
      <c r="B6980" s="52"/>
      <c r="C6980" s="53"/>
      <c r="D6980" s="53"/>
      <c r="E6980" s="59"/>
      <c r="H6980" s="2"/>
      <c r="I6980" s="60"/>
    </row>
    <row r="6981" spans="2:9" x14ac:dyDescent="0.35">
      <c r="B6981" s="52"/>
      <c r="C6981" s="53"/>
      <c r="D6981" s="53"/>
      <c r="E6981" s="59"/>
      <c r="H6981" s="2"/>
      <c r="I6981" s="60"/>
    </row>
    <row r="6982" spans="2:9" x14ac:dyDescent="0.35">
      <c r="B6982" s="52"/>
      <c r="C6982" s="53"/>
      <c r="D6982" s="53"/>
      <c r="E6982" s="59"/>
      <c r="H6982" s="2"/>
      <c r="I6982" s="60"/>
    </row>
    <row r="6983" spans="2:9" x14ac:dyDescent="0.35">
      <c r="B6983" s="52"/>
      <c r="C6983" s="53"/>
      <c r="D6983" s="53"/>
      <c r="E6983" s="59"/>
      <c r="H6983" s="2"/>
      <c r="I6983" s="60"/>
    </row>
    <row r="6984" spans="2:9" x14ac:dyDescent="0.35">
      <c r="B6984" s="52"/>
      <c r="C6984" s="53"/>
      <c r="D6984" s="53"/>
      <c r="E6984" s="59"/>
      <c r="H6984" s="2"/>
      <c r="I6984" s="60"/>
    </row>
    <row r="6985" spans="2:9" x14ac:dyDescent="0.35">
      <c r="B6985" s="52"/>
      <c r="C6985" s="53"/>
      <c r="D6985" s="53"/>
      <c r="E6985" s="59"/>
      <c r="H6985" s="2"/>
      <c r="I6985" s="60"/>
    </row>
    <row r="6986" spans="2:9" x14ac:dyDescent="0.35">
      <c r="B6986" s="52"/>
      <c r="C6986" s="53"/>
      <c r="D6986" s="53"/>
      <c r="E6986" s="59"/>
      <c r="H6986" s="2"/>
      <c r="I6986" s="60"/>
    </row>
    <row r="6987" spans="2:9" x14ac:dyDescent="0.35">
      <c r="B6987" s="52"/>
      <c r="C6987" s="53"/>
      <c r="D6987" s="53"/>
      <c r="E6987" s="59"/>
      <c r="H6987" s="2"/>
      <c r="I6987" s="60"/>
    </row>
    <row r="6988" spans="2:9" x14ac:dyDescent="0.35">
      <c r="B6988" s="52"/>
      <c r="C6988" s="53"/>
      <c r="D6988" s="53"/>
      <c r="E6988" s="59"/>
      <c r="H6988" s="2"/>
      <c r="I6988" s="60"/>
    </row>
    <row r="6989" spans="2:9" x14ac:dyDescent="0.35">
      <c r="B6989" s="52"/>
      <c r="C6989" s="53"/>
      <c r="D6989" s="53"/>
      <c r="E6989" s="59"/>
      <c r="H6989" s="2"/>
      <c r="I6989" s="60"/>
    </row>
    <row r="6990" spans="2:9" x14ac:dyDescent="0.35">
      <c r="B6990" s="52"/>
      <c r="C6990" s="53"/>
      <c r="D6990" s="53"/>
      <c r="E6990" s="59"/>
      <c r="H6990" s="2"/>
      <c r="I6990" s="60"/>
    </row>
    <row r="6991" spans="2:9" x14ac:dyDescent="0.35">
      <c r="B6991" s="52"/>
      <c r="C6991" s="53"/>
      <c r="D6991" s="53"/>
      <c r="E6991" s="59"/>
      <c r="H6991" s="2"/>
      <c r="I6991" s="60"/>
    </row>
    <row r="6992" spans="2:9" x14ac:dyDescent="0.35">
      <c r="B6992" s="52"/>
      <c r="C6992" s="53"/>
      <c r="D6992" s="53"/>
      <c r="E6992" s="59"/>
      <c r="H6992" s="2"/>
      <c r="I6992" s="60"/>
    </row>
    <row r="6993" spans="2:9" x14ac:dyDescent="0.35">
      <c r="B6993" s="52"/>
      <c r="C6993" s="53"/>
      <c r="D6993" s="53"/>
      <c r="E6993" s="59"/>
      <c r="H6993" s="2"/>
      <c r="I6993" s="60"/>
    </row>
    <row r="6994" spans="2:9" x14ac:dyDescent="0.35">
      <c r="B6994" s="52"/>
      <c r="C6994" s="53"/>
      <c r="D6994" s="53"/>
      <c r="E6994" s="59"/>
      <c r="H6994" s="2"/>
      <c r="I6994" s="60"/>
    </row>
    <row r="6995" spans="2:9" x14ac:dyDescent="0.35">
      <c r="B6995" s="52"/>
      <c r="C6995" s="53"/>
      <c r="D6995" s="53"/>
      <c r="E6995" s="59"/>
      <c r="H6995" s="2"/>
      <c r="I6995" s="60"/>
    </row>
    <row r="6996" spans="2:9" x14ac:dyDescent="0.35">
      <c r="B6996" s="52"/>
      <c r="C6996" s="53"/>
      <c r="D6996" s="53"/>
      <c r="E6996" s="59"/>
      <c r="H6996" s="2"/>
      <c r="I6996" s="60"/>
    </row>
    <row r="6997" spans="2:9" x14ac:dyDescent="0.35">
      <c r="B6997" s="52"/>
      <c r="C6997" s="53"/>
      <c r="D6997" s="53"/>
      <c r="E6997" s="59"/>
      <c r="H6997" s="2"/>
      <c r="I6997" s="60"/>
    </row>
    <row r="6998" spans="2:9" x14ac:dyDescent="0.35">
      <c r="B6998" s="52"/>
      <c r="C6998" s="53"/>
      <c r="D6998" s="53"/>
      <c r="E6998" s="59"/>
      <c r="H6998" s="2"/>
      <c r="I6998" s="60"/>
    </row>
    <row r="6999" spans="2:9" x14ac:dyDescent="0.35">
      <c r="B6999" s="52"/>
      <c r="C6999" s="53"/>
      <c r="D6999" s="53"/>
      <c r="E6999" s="59"/>
      <c r="H6999" s="2"/>
      <c r="I6999" s="60"/>
    </row>
    <row r="7000" spans="2:9" x14ac:dyDescent="0.35">
      <c r="B7000" s="52"/>
      <c r="C7000" s="53"/>
      <c r="D7000" s="53"/>
      <c r="E7000" s="59"/>
      <c r="H7000" s="2"/>
      <c r="I7000" s="60"/>
    </row>
    <row r="7001" spans="2:9" x14ac:dyDescent="0.35">
      <c r="B7001" s="52"/>
      <c r="C7001" s="53"/>
      <c r="D7001" s="53"/>
      <c r="E7001" s="59"/>
      <c r="H7001" s="2"/>
      <c r="I7001" s="60"/>
    </row>
    <row r="7002" spans="2:9" x14ac:dyDescent="0.35">
      <c r="B7002" s="52"/>
      <c r="C7002" s="53"/>
      <c r="D7002" s="53"/>
      <c r="E7002" s="59"/>
      <c r="H7002" s="2"/>
      <c r="I7002" s="60"/>
    </row>
    <row r="7003" spans="2:9" x14ac:dyDescent="0.35">
      <c r="B7003" s="52"/>
      <c r="C7003" s="53"/>
      <c r="D7003" s="53"/>
      <c r="E7003" s="59"/>
      <c r="H7003" s="2"/>
      <c r="I7003" s="60"/>
    </row>
    <row r="7004" spans="2:9" x14ac:dyDescent="0.35">
      <c r="B7004" s="52"/>
      <c r="C7004" s="53"/>
      <c r="D7004" s="53"/>
      <c r="E7004" s="59"/>
      <c r="H7004" s="2"/>
      <c r="I7004" s="60"/>
    </row>
    <row r="7005" spans="2:9" x14ac:dyDescent="0.35">
      <c r="B7005" s="52"/>
      <c r="C7005" s="53"/>
      <c r="D7005" s="53"/>
      <c r="E7005" s="59"/>
      <c r="H7005" s="2"/>
      <c r="I7005" s="60"/>
    </row>
    <row r="7006" spans="2:9" x14ac:dyDescent="0.35">
      <c r="B7006" s="52"/>
      <c r="C7006" s="53"/>
      <c r="D7006" s="53"/>
      <c r="E7006" s="59"/>
      <c r="H7006" s="2"/>
      <c r="I7006" s="60"/>
    </row>
    <row r="7007" spans="2:9" x14ac:dyDescent="0.35">
      <c r="B7007" s="52"/>
      <c r="C7007" s="53"/>
      <c r="D7007" s="53"/>
      <c r="E7007" s="59"/>
      <c r="H7007" s="2"/>
      <c r="I7007" s="60"/>
    </row>
    <row r="7008" spans="2:9" x14ac:dyDescent="0.35">
      <c r="B7008" s="52"/>
      <c r="C7008" s="53"/>
      <c r="D7008" s="53"/>
      <c r="E7008" s="59"/>
      <c r="H7008" s="2"/>
      <c r="I7008" s="60"/>
    </row>
    <row r="7009" spans="2:9" x14ac:dyDescent="0.35">
      <c r="B7009" s="52"/>
      <c r="C7009" s="53"/>
      <c r="D7009" s="53"/>
      <c r="E7009" s="59"/>
      <c r="H7009" s="2"/>
      <c r="I7009" s="60"/>
    </row>
    <row r="7010" spans="2:9" x14ac:dyDescent="0.35">
      <c r="B7010" s="52"/>
      <c r="C7010" s="53"/>
      <c r="D7010" s="53"/>
      <c r="E7010" s="59"/>
      <c r="H7010" s="2"/>
      <c r="I7010" s="60"/>
    </row>
    <row r="7011" spans="2:9" x14ac:dyDescent="0.35">
      <c r="B7011" s="52"/>
      <c r="C7011" s="53"/>
      <c r="D7011" s="53"/>
      <c r="E7011" s="59"/>
      <c r="H7011" s="2"/>
      <c r="I7011" s="60"/>
    </row>
    <row r="7012" spans="2:9" x14ac:dyDescent="0.35">
      <c r="B7012" s="52"/>
      <c r="C7012" s="53"/>
      <c r="D7012" s="53"/>
      <c r="E7012" s="59"/>
      <c r="H7012" s="2"/>
      <c r="I7012" s="60"/>
    </row>
    <row r="7013" spans="2:9" x14ac:dyDescent="0.35">
      <c r="B7013" s="52"/>
      <c r="C7013" s="53"/>
      <c r="D7013" s="53"/>
      <c r="E7013" s="59"/>
      <c r="H7013" s="2"/>
      <c r="I7013" s="60"/>
    </row>
    <row r="7014" spans="2:9" x14ac:dyDescent="0.35">
      <c r="B7014" s="52"/>
      <c r="C7014" s="53"/>
      <c r="D7014" s="53"/>
      <c r="E7014" s="59"/>
      <c r="H7014" s="2"/>
      <c r="I7014" s="60"/>
    </row>
    <row r="7015" spans="2:9" x14ac:dyDescent="0.35">
      <c r="B7015" s="52"/>
      <c r="C7015" s="53"/>
      <c r="D7015" s="53"/>
      <c r="E7015" s="59"/>
      <c r="H7015" s="2"/>
      <c r="I7015" s="60"/>
    </row>
    <row r="7016" spans="2:9" x14ac:dyDescent="0.35">
      <c r="B7016" s="52"/>
      <c r="C7016" s="53"/>
      <c r="D7016" s="53"/>
      <c r="E7016" s="59"/>
      <c r="H7016" s="2"/>
      <c r="I7016" s="60"/>
    </row>
    <row r="7017" spans="2:9" x14ac:dyDescent="0.35">
      <c r="B7017" s="52"/>
      <c r="C7017" s="53"/>
      <c r="D7017" s="53"/>
      <c r="E7017" s="59"/>
      <c r="H7017" s="2"/>
      <c r="I7017" s="60"/>
    </row>
    <row r="7018" spans="2:9" x14ac:dyDescent="0.35">
      <c r="B7018" s="52"/>
      <c r="C7018" s="53"/>
      <c r="D7018" s="53"/>
      <c r="E7018" s="59"/>
      <c r="H7018" s="2"/>
      <c r="I7018" s="60"/>
    </row>
    <row r="7019" spans="2:9" x14ac:dyDescent="0.35">
      <c r="B7019" s="52"/>
      <c r="C7019" s="53"/>
      <c r="D7019" s="53"/>
      <c r="E7019" s="59"/>
      <c r="H7019" s="2"/>
      <c r="I7019" s="60"/>
    </row>
    <row r="7020" spans="2:9" x14ac:dyDescent="0.35">
      <c r="B7020" s="52"/>
      <c r="C7020" s="53"/>
      <c r="D7020" s="53"/>
      <c r="E7020" s="59"/>
      <c r="H7020" s="2"/>
      <c r="I7020" s="60"/>
    </row>
    <row r="7021" spans="2:9" x14ac:dyDescent="0.35">
      <c r="B7021" s="52"/>
      <c r="C7021" s="53"/>
      <c r="D7021" s="53"/>
      <c r="E7021" s="59"/>
      <c r="H7021" s="2"/>
      <c r="I7021" s="60"/>
    </row>
    <row r="7022" spans="2:9" x14ac:dyDescent="0.35">
      <c r="B7022" s="52"/>
      <c r="C7022" s="53"/>
      <c r="D7022" s="53"/>
      <c r="E7022" s="59"/>
      <c r="H7022" s="2"/>
      <c r="I7022" s="60"/>
    </row>
    <row r="7023" spans="2:9" x14ac:dyDescent="0.35">
      <c r="B7023" s="52"/>
      <c r="C7023" s="53"/>
      <c r="D7023" s="53"/>
      <c r="E7023" s="59"/>
      <c r="H7023" s="2"/>
      <c r="I7023" s="60"/>
    </row>
    <row r="7024" spans="2:9" x14ac:dyDescent="0.35">
      <c r="B7024" s="52"/>
      <c r="C7024" s="53"/>
      <c r="D7024" s="53"/>
      <c r="E7024" s="59"/>
      <c r="H7024" s="2"/>
      <c r="I7024" s="60"/>
    </row>
    <row r="7025" spans="2:9" x14ac:dyDescent="0.35">
      <c r="B7025" s="52"/>
      <c r="C7025" s="53"/>
      <c r="D7025" s="53"/>
      <c r="E7025" s="59"/>
      <c r="H7025" s="2"/>
      <c r="I7025" s="60"/>
    </row>
    <row r="7026" spans="2:9" x14ac:dyDescent="0.35">
      <c r="B7026" s="52"/>
      <c r="C7026" s="53"/>
      <c r="D7026" s="53"/>
      <c r="E7026" s="59"/>
      <c r="H7026" s="2"/>
      <c r="I7026" s="60"/>
    </row>
    <row r="7027" spans="2:9" x14ac:dyDescent="0.35">
      <c r="B7027" s="52"/>
      <c r="C7027" s="53"/>
      <c r="D7027" s="53"/>
      <c r="E7027" s="59"/>
      <c r="H7027" s="2"/>
      <c r="I7027" s="60"/>
    </row>
    <row r="7028" spans="2:9" x14ac:dyDescent="0.35">
      <c r="B7028" s="52"/>
      <c r="C7028" s="53"/>
      <c r="D7028" s="53"/>
      <c r="E7028" s="59"/>
      <c r="H7028" s="2"/>
      <c r="I7028" s="60"/>
    </row>
    <row r="7029" spans="2:9" x14ac:dyDescent="0.35">
      <c r="B7029" s="52"/>
      <c r="C7029" s="53"/>
      <c r="D7029" s="53"/>
      <c r="E7029" s="59"/>
      <c r="H7029" s="2"/>
      <c r="I7029" s="60"/>
    </row>
    <row r="7030" spans="2:9" x14ac:dyDescent="0.35">
      <c r="B7030" s="52"/>
      <c r="C7030" s="53"/>
      <c r="D7030" s="53"/>
      <c r="E7030" s="59"/>
      <c r="H7030" s="2"/>
      <c r="I7030" s="60"/>
    </row>
    <row r="7031" spans="2:9" x14ac:dyDescent="0.35">
      <c r="B7031" s="52"/>
      <c r="C7031" s="53"/>
      <c r="D7031" s="53"/>
      <c r="E7031" s="59"/>
      <c r="H7031" s="2"/>
      <c r="I7031" s="60"/>
    </row>
    <row r="7032" spans="2:9" x14ac:dyDescent="0.35">
      <c r="B7032" s="52"/>
      <c r="C7032" s="53"/>
      <c r="D7032" s="53"/>
      <c r="E7032" s="59"/>
      <c r="H7032" s="2"/>
      <c r="I7032" s="60"/>
    </row>
    <row r="7033" spans="2:9" x14ac:dyDescent="0.35">
      <c r="B7033" s="52"/>
      <c r="C7033" s="53"/>
      <c r="D7033" s="53"/>
      <c r="E7033" s="59"/>
      <c r="H7033" s="2"/>
      <c r="I7033" s="60"/>
    </row>
    <row r="7034" spans="2:9" x14ac:dyDescent="0.35">
      <c r="B7034" s="52"/>
      <c r="C7034" s="53"/>
      <c r="D7034" s="53"/>
      <c r="E7034" s="59"/>
      <c r="H7034" s="2"/>
      <c r="I7034" s="60"/>
    </row>
    <row r="7035" spans="2:9" x14ac:dyDescent="0.35">
      <c r="B7035" s="52"/>
      <c r="C7035" s="53"/>
      <c r="D7035" s="53"/>
      <c r="E7035" s="59"/>
      <c r="H7035" s="2"/>
      <c r="I7035" s="60"/>
    </row>
    <row r="7036" spans="2:9" x14ac:dyDescent="0.35">
      <c r="B7036" s="52"/>
      <c r="C7036" s="53"/>
      <c r="D7036" s="53"/>
      <c r="E7036" s="59"/>
      <c r="H7036" s="2"/>
      <c r="I7036" s="60"/>
    </row>
    <row r="7037" spans="2:9" x14ac:dyDescent="0.35">
      <c r="B7037" s="52"/>
      <c r="C7037" s="53"/>
      <c r="D7037" s="53"/>
      <c r="E7037" s="59"/>
      <c r="H7037" s="2"/>
      <c r="I7037" s="60"/>
    </row>
    <row r="7038" spans="2:9" x14ac:dyDescent="0.35">
      <c r="B7038" s="52"/>
      <c r="C7038" s="53"/>
      <c r="D7038" s="53"/>
      <c r="E7038" s="59"/>
      <c r="H7038" s="2"/>
      <c r="I7038" s="60"/>
    </row>
    <row r="7039" spans="2:9" x14ac:dyDescent="0.35">
      <c r="B7039" s="52"/>
      <c r="C7039" s="53"/>
      <c r="D7039" s="53"/>
      <c r="E7039" s="59"/>
      <c r="H7039" s="2"/>
      <c r="I7039" s="60"/>
    </row>
    <row r="7040" spans="2:9" x14ac:dyDescent="0.35">
      <c r="B7040" s="52"/>
      <c r="C7040" s="53"/>
      <c r="D7040" s="53"/>
      <c r="E7040" s="59"/>
      <c r="H7040" s="2"/>
      <c r="I7040" s="60"/>
    </row>
    <row r="7041" spans="2:9" x14ac:dyDescent="0.35">
      <c r="B7041" s="52"/>
      <c r="C7041" s="53"/>
      <c r="D7041" s="53"/>
      <c r="E7041" s="59"/>
      <c r="H7041" s="2"/>
      <c r="I7041" s="60"/>
    </row>
    <row r="7042" spans="2:9" x14ac:dyDescent="0.35">
      <c r="B7042" s="52"/>
      <c r="C7042" s="53"/>
      <c r="D7042" s="53"/>
      <c r="E7042" s="59"/>
      <c r="H7042" s="2"/>
      <c r="I7042" s="60"/>
    </row>
    <row r="7043" spans="2:9" x14ac:dyDescent="0.35">
      <c r="B7043" s="52"/>
      <c r="C7043" s="53"/>
      <c r="D7043" s="53"/>
      <c r="E7043" s="59"/>
      <c r="H7043" s="2"/>
      <c r="I7043" s="60"/>
    </row>
    <row r="7044" spans="2:9" x14ac:dyDescent="0.35">
      <c r="B7044" s="52"/>
      <c r="C7044" s="53"/>
      <c r="D7044" s="53"/>
      <c r="E7044" s="59"/>
      <c r="H7044" s="2"/>
      <c r="I7044" s="60"/>
    </row>
    <row r="7045" spans="2:9" x14ac:dyDescent="0.35">
      <c r="B7045" s="52"/>
      <c r="C7045" s="53"/>
      <c r="D7045" s="53"/>
      <c r="E7045" s="59"/>
      <c r="H7045" s="2"/>
      <c r="I7045" s="60"/>
    </row>
    <row r="7046" spans="2:9" x14ac:dyDescent="0.35">
      <c r="B7046" s="52"/>
      <c r="C7046" s="53"/>
      <c r="D7046" s="53"/>
      <c r="E7046" s="59"/>
      <c r="H7046" s="2"/>
      <c r="I7046" s="60"/>
    </row>
    <row r="7047" spans="2:9" x14ac:dyDescent="0.35">
      <c r="B7047" s="52"/>
      <c r="C7047" s="53"/>
      <c r="D7047" s="53"/>
      <c r="E7047" s="59"/>
      <c r="H7047" s="2"/>
      <c r="I7047" s="60"/>
    </row>
    <row r="7048" spans="2:9" x14ac:dyDescent="0.35">
      <c r="B7048" s="52"/>
      <c r="C7048" s="53"/>
      <c r="D7048" s="53"/>
      <c r="E7048" s="59"/>
      <c r="H7048" s="2"/>
      <c r="I7048" s="60"/>
    </row>
    <row r="7049" spans="2:9" x14ac:dyDescent="0.35">
      <c r="B7049" s="52"/>
      <c r="C7049" s="53"/>
      <c r="D7049" s="53"/>
      <c r="E7049" s="59"/>
      <c r="H7049" s="2"/>
      <c r="I7049" s="60"/>
    </row>
    <row r="7050" spans="2:9" x14ac:dyDescent="0.35">
      <c r="B7050" s="52"/>
      <c r="C7050" s="53"/>
      <c r="D7050" s="53"/>
      <c r="E7050" s="59"/>
      <c r="H7050" s="2"/>
      <c r="I7050" s="60"/>
    </row>
    <row r="7051" spans="2:9" x14ac:dyDescent="0.35">
      <c r="B7051" s="52"/>
      <c r="C7051" s="53"/>
      <c r="D7051" s="53"/>
      <c r="E7051" s="59"/>
      <c r="H7051" s="2"/>
      <c r="I7051" s="60"/>
    </row>
    <row r="7052" spans="2:9" x14ac:dyDescent="0.35">
      <c r="B7052" s="52"/>
      <c r="C7052" s="53"/>
      <c r="D7052" s="53"/>
      <c r="E7052" s="59"/>
      <c r="H7052" s="2"/>
      <c r="I7052" s="60"/>
    </row>
    <row r="7053" spans="2:9" x14ac:dyDescent="0.35">
      <c r="B7053" s="52"/>
      <c r="C7053" s="53"/>
      <c r="D7053" s="53"/>
      <c r="E7053" s="59"/>
      <c r="H7053" s="2"/>
      <c r="I7053" s="60"/>
    </row>
    <row r="7054" spans="2:9" x14ac:dyDescent="0.35">
      <c r="B7054" s="52"/>
      <c r="C7054" s="53"/>
      <c r="D7054" s="53"/>
      <c r="E7054" s="59"/>
      <c r="H7054" s="2"/>
      <c r="I7054" s="60"/>
    </row>
    <row r="7055" spans="2:9" x14ac:dyDescent="0.35">
      <c r="B7055" s="52"/>
      <c r="C7055" s="53"/>
      <c r="D7055" s="53"/>
      <c r="E7055" s="59"/>
      <c r="H7055" s="2"/>
      <c r="I7055" s="60"/>
    </row>
    <row r="7056" spans="2:9" x14ac:dyDescent="0.35">
      <c r="B7056" s="52"/>
      <c r="C7056" s="53"/>
      <c r="D7056" s="53"/>
      <c r="E7056" s="59"/>
      <c r="H7056" s="2"/>
      <c r="I7056" s="60"/>
    </row>
    <row r="7057" spans="2:9" x14ac:dyDescent="0.35">
      <c r="B7057" s="52"/>
      <c r="C7057" s="53"/>
      <c r="D7057" s="53"/>
      <c r="E7057" s="59"/>
      <c r="H7057" s="2"/>
      <c r="I7057" s="60"/>
    </row>
    <row r="7058" spans="2:9" x14ac:dyDescent="0.35">
      <c r="B7058" s="52"/>
      <c r="C7058" s="53"/>
      <c r="D7058" s="53"/>
      <c r="E7058" s="59"/>
      <c r="H7058" s="2"/>
      <c r="I7058" s="60"/>
    </row>
    <row r="7059" spans="2:9" x14ac:dyDescent="0.35">
      <c r="B7059" s="52"/>
      <c r="C7059" s="53"/>
      <c r="D7059" s="53"/>
      <c r="E7059" s="59"/>
      <c r="H7059" s="2"/>
      <c r="I7059" s="60"/>
    </row>
    <row r="7060" spans="2:9" x14ac:dyDescent="0.35">
      <c r="B7060" s="52"/>
      <c r="C7060" s="53"/>
      <c r="D7060" s="53"/>
      <c r="E7060" s="59"/>
      <c r="H7060" s="2"/>
      <c r="I7060" s="60"/>
    </row>
    <row r="7061" spans="2:9" x14ac:dyDescent="0.35">
      <c r="B7061" s="52"/>
      <c r="C7061" s="53"/>
      <c r="D7061" s="53"/>
      <c r="E7061" s="59"/>
      <c r="H7061" s="2"/>
      <c r="I7061" s="60"/>
    </row>
    <row r="7062" spans="2:9" x14ac:dyDescent="0.35">
      <c r="B7062" s="52"/>
      <c r="C7062" s="53"/>
      <c r="D7062" s="53"/>
      <c r="E7062" s="59"/>
      <c r="H7062" s="2"/>
      <c r="I7062" s="60"/>
    </row>
    <row r="7063" spans="2:9" x14ac:dyDescent="0.35">
      <c r="B7063" s="52"/>
      <c r="C7063" s="53"/>
      <c r="D7063" s="53"/>
      <c r="E7063" s="59"/>
      <c r="H7063" s="2"/>
      <c r="I7063" s="60"/>
    </row>
    <row r="7064" spans="2:9" x14ac:dyDescent="0.35">
      <c r="B7064" s="52"/>
      <c r="C7064" s="53"/>
      <c r="D7064" s="53"/>
      <c r="E7064" s="59"/>
      <c r="H7064" s="2"/>
      <c r="I7064" s="60"/>
    </row>
    <row r="7065" spans="2:9" x14ac:dyDescent="0.35">
      <c r="B7065" s="52"/>
      <c r="C7065" s="53"/>
      <c r="D7065" s="53"/>
      <c r="E7065" s="59"/>
      <c r="H7065" s="2"/>
      <c r="I7065" s="60"/>
    </row>
    <row r="7066" spans="2:9" x14ac:dyDescent="0.35">
      <c r="B7066" s="52"/>
      <c r="C7066" s="53"/>
      <c r="D7066" s="53"/>
      <c r="E7066" s="59"/>
      <c r="H7066" s="2"/>
      <c r="I7066" s="60"/>
    </row>
    <row r="7067" spans="2:9" x14ac:dyDescent="0.35">
      <c r="B7067" s="52"/>
      <c r="C7067" s="53"/>
      <c r="D7067" s="53"/>
      <c r="E7067" s="59"/>
      <c r="H7067" s="2"/>
      <c r="I7067" s="60"/>
    </row>
    <row r="7068" spans="2:9" x14ac:dyDescent="0.35">
      <c r="B7068" s="52"/>
      <c r="C7068" s="53"/>
      <c r="D7068" s="53"/>
      <c r="E7068" s="59"/>
      <c r="H7068" s="2"/>
      <c r="I7068" s="60"/>
    </row>
    <row r="7069" spans="2:9" x14ac:dyDescent="0.35">
      <c r="B7069" s="52"/>
      <c r="C7069" s="53"/>
      <c r="D7069" s="53"/>
      <c r="E7069" s="59"/>
      <c r="H7069" s="2"/>
      <c r="I7069" s="60"/>
    </row>
    <row r="7070" spans="2:9" x14ac:dyDescent="0.35">
      <c r="B7070" s="52"/>
      <c r="C7070" s="53"/>
      <c r="D7070" s="53"/>
      <c r="E7070" s="59"/>
      <c r="H7070" s="2"/>
      <c r="I7070" s="60"/>
    </row>
    <row r="7071" spans="2:9" x14ac:dyDescent="0.35">
      <c r="B7071" s="52"/>
      <c r="C7071" s="53"/>
      <c r="D7071" s="53"/>
      <c r="E7071" s="59"/>
      <c r="H7071" s="2"/>
      <c r="I7071" s="60"/>
    </row>
    <row r="7072" spans="2:9" x14ac:dyDescent="0.35">
      <c r="B7072" s="52"/>
      <c r="C7072" s="53"/>
      <c r="D7072" s="53"/>
      <c r="E7072" s="59"/>
      <c r="H7072" s="2"/>
      <c r="I7072" s="60"/>
    </row>
    <row r="7073" spans="2:9" x14ac:dyDescent="0.35">
      <c r="B7073" s="52"/>
      <c r="C7073" s="53"/>
      <c r="D7073" s="53"/>
      <c r="E7073" s="59"/>
      <c r="H7073" s="2"/>
      <c r="I7073" s="60"/>
    </row>
    <row r="7074" spans="2:9" x14ac:dyDescent="0.35">
      <c r="B7074" s="52"/>
      <c r="C7074" s="53"/>
      <c r="D7074" s="53"/>
      <c r="E7074" s="59"/>
      <c r="H7074" s="2"/>
      <c r="I7074" s="60"/>
    </row>
    <row r="7075" spans="2:9" x14ac:dyDescent="0.35">
      <c r="B7075" s="52"/>
      <c r="C7075" s="53"/>
      <c r="D7075" s="53"/>
      <c r="E7075" s="59"/>
      <c r="H7075" s="2"/>
      <c r="I7075" s="60"/>
    </row>
    <row r="7076" spans="2:9" x14ac:dyDescent="0.35">
      <c r="B7076" s="52"/>
      <c r="C7076" s="53"/>
      <c r="D7076" s="53"/>
      <c r="E7076" s="59"/>
      <c r="H7076" s="2"/>
      <c r="I7076" s="60"/>
    </row>
    <row r="7077" spans="2:9" x14ac:dyDescent="0.35">
      <c r="B7077" s="52"/>
      <c r="C7077" s="53"/>
      <c r="D7077" s="53"/>
      <c r="E7077" s="59"/>
      <c r="H7077" s="2"/>
      <c r="I7077" s="60"/>
    </row>
    <row r="7078" spans="2:9" x14ac:dyDescent="0.35">
      <c r="B7078" s="52"/>
      <c r="C7078" s="53"/>
      <c r="D7078" s="53"/>
      <c r="E7078" s="59"/>
      <c r="H7078" s="2"/>
      <c r="I7078" s="60"/>
    </row>
    <row r="7079" spans="2:9" x14ac:dyDescent="0.35">
      <c r="B7079" s="52"/>
      <c r="C7079" s="53"/>
      <c r="D7079" s="53"/>
      <c r="E7079" s="59"/>
      <c r="H7079" s="2"/>
      <c r="I7079" s="60"/>
    </row>
    <row r="7080" spans="2:9" x14ac:dyDescent="0.35">
      <c r="B7080" s="52"/>
      <c r="C7080" s="53"/>
      <c r="D7080" s="53"/>
      <c r="E7080" s="59"/>
      <c r="H7080" s="2"/>
      <c r="I7080" s="60"/>
    </row>
    <row r="7081" spans="2:9" x14ac:dyDescent="0.35">
      <c r="B7081" s="52"/>
      <c r="C7081" s="53"/>
      <c r="D7081" s="53"/>
      <c r="E7081" s="59"/>
      <c r="H7081" s="2"/>
      <c r="I7081" s="60"/>
    </row>
    <row r="7082" spans="2:9" x14ac:dyDescent="0.35">
      <c r="B7082" s="52"/>
      <c r="C7082" s="53"/>
      <c r="D7082" s="53"/>
      <c r="E7082" s="59"/>
      <c r="H7082" s="2"/>
      <c r="I7082" s="60"/>
    </row>
    <row r="7083" spans="2:9" x14ac:dyDescent="0.35">
      <c r="B7083" s="52"/>
      <c r="C7083" s="53"/>
      <c r="D7083" s="53"/>
      <c r="E7083" s="59"/>
      <c r="H7083" s="2"/>
      <c r="I7083" s="60"/>
    </row>
    <row r="7084" spans="2:9" x14ac:dyDescent="0.35">
      <c r="B7084" s="52"/>
      <c r="C7084" s="53"/>
      <c r="D7084" s="53"/>
      <c r="E7084" s="59"/>
      <c r="H7084" s="2"/>
      <c r="I7084" s="60"/>
    </row>
    <row r="7085" spans="2:9" x14ac:dyDescent="0.35">
      <c r="B7085" s="52"/>
      <c r="C7085" s="53"/>
      <c r="D7085" s="53"/>
      <c r="E7085" s="59"/>
      <c r="H7085" s="2"/>
      <c r="I7085" s="60"/>
    </row>
    <row r="7086" spans="2:9" x14ac:dyDescent="0.35">
      <c r="B7086" s="52"/>
      <c r="C7086" s="53"/>
      <c r="D7086" s="53"/>
      <c r="E7086" s="59"/>
      <c r="H7086" s="2"/>
      <c r="I7086" s="60"/>
    </row>
    <row r="7087" spans="2:9" x14ac:dyDescent="0.35">
      <c r="B7087" s="52"/>
      <c r="C7087" s="53"/>
      <c r="D7087" s="53"/>
      <c r="E7087" s="59"/>
      <c r="H7087" s="2"/>
      <c r="I7087" s="60"/>
    </row>
    <row r="7088" spans="2:9" x14ac:dyDescent="0.35">
      <c r="B7088" s="52"/>
      <c r="C7088" s="53"/>
      <c r="D7088" s="53"/>
      <c r="E7088" s="59"/>
      <c r="H7088" s="2"/>
      <c r="I7088" s="60"/>
    </row>
    <row r="7089" spans="2:9" x14ac:dyDescent="0.35">
      <c r="B7089" s="52"/>
      <c r="C7089" s="53"/>
      <c r="D7089" s="53"/>
      <c r="E7089" s="59"/>
      <c r="H7089" s="2"/>
      <c r="I7089" s="60"/>
    </row>
    <row r="7090" spans="2:9" x14ac:dyDescent="0.35">
      <c r="B7090" s="52"/>
      <c r="C7090" s="53"/>
      <c r="D7090" s="53"/>
      <c r="E7090" s="59"/>
      <c r="H7090" s="2"/>
      <c r="I7090" s="60"/>
    </row>
    <row r="7091" spans="2:9" x14ac:dyDescent="0.35">
      <c r="B7091" s="52"/>
      <c r="C7091" s="53"/>
      <c r="D7091" s="53"/>
      <c r="E7091" s="59"/>
      <c r="H7091" s="2"/>
      <c r="I7091" s="60"/>
    </row>
    <row r="7092" spans="2:9" x14ac:dyDescent="0.35">
      <c r="B7092" s="52"/>
      <c r="C7092" s="53"/>
      <c r="D7092" s="53"/>
      <c r="E7092" s="59"/>
      <c r="H7092" s="2"/>
      <c r="I7092" s="60"/>
    </row>
    <row r="7093" spans="2:9" x14ac:dyDescent="0.35">
      <c r="B7093" s="52"/>
      <c r="C7093" s="53"/>
      <c r="D7093" s="53"/>
      <c r="E7093" s="59"/>
      <c r="H7093" s="2"/>
      <c r="I7093" s="60"/>
    </row>
    <row r="7094" spans="2:9" x14ac:dyDescent="0.35">
      <c r="B7094" s="52"/>
      <c r="C7094" s="53"/>
      <c r="D7094" s="53"/>
      <c r="E7094" s="59"/>
      <c r="H7094" s="2"/>
      <c r="I7094" s="60"/>
    </row>
    <row r="7095" spans="2:9" x14ac:dyDescent="0.35">
      <c r="B7095" s="52"/>
      <c r="C7095" s="53"/>
      <c r="D7095" s="53"/>
      <c r="E7095" s="59"/>
      <c r="H7095" s="2"/>
      <c r="I7095" s="60"/>
    </row>
    <row r="7096" spans="2:9" x14ac:dyDescent="0.35">
      <c r="B7096" s="52"/>
      <c r="C7096" s="53"/>
      <c r="D7096" s="53"/>
      <c r="E7096" s="59"/>
      <c r="H7096" s="2"/>
      <c r="I7096" s="60"/>
    </row>
    <row r="7097" spans="2:9" x14ac:dyDescent="0.35">
      <c r="B7097" s="52"/>
      <c r="C7097" s="53"/>
      <c r="D7097" s="53"/>
      <c r="E7097" s="59"/>
      <c r="H7097" s="2"/>
      <c r="I7097" s="60"/>
    </row>
    <row r="7098" spans="2:9" x14ac:dyDescent="0.35">
      <c r="B7098" s="52"/>
      <c r="C7098" s="53"/>
      <c r="D7098" s="53"/>
      <c r="E7098" s="59"/>
      <c r="H7098" s="2"/>
      <c r="I7098" s="60"/>
    </row>
    <row r="7099" spans="2:9" x14ac:dyDescent="0.35">
      <c r="B7099" s="52"/>
      <c r="C7099" s="53"/>
      <c r="D7099" s="53"/>
      <c r="E7099" s="59"/>
      <c r="H7099" s="2"/>
      <c r="I7099" s="60"/>
    </row>
    <row r="7100" spans="2:9" x14ac:dyDescent="0.35">
      <c r="B7100" s="52"/>
      <c r="C7100" s="53"/>
      <c r="D7100" s="53"/>
      <c r="E7100" s="59"/>
      <c r="H7100" s="2"/>
      <c r="I7100" s="60"/>
    </row>
    <row r="7101" spans="2:9" x14ac:dyDescent="0.35">
      <c r="B7101" s="52"/>
      <c r="C7101" s="53"/>
      <c r="D7101" s="53"/>
      <c r="E7101" s="59"/>
      <c r="H7101" s="2"/>
      <c r="I7101" s="60"/>
    </row>
    <row r="7102" spans="2:9" x14ac:dyDescent="0.35">
      <c r="B7102" s="52"/>
      <c r="C7102" s="53"/>
      <c r="D7102" s="53"/>
      <c r="E7102" s="59"/>
      <c r="H7102" s="2"/>
      <c r="I7102" s="60"/>
    </row>
    <row r="7103" spans="2:9" x14ac:dyDescent="0.35">
      <c r="B7103" s="52"/>
      <c r="C7103" s="53"/>
      <c r="D7103" s="53"/>
      <c r="E7103" s="59"/>
      <c r="H7103" s="2"/>
      <c r="I7103" s="60"/>
    </row>
    <row r="7104" spans="2:9" x14ac:dyDescent="0.35">
      <c r="B7104" s="52"/>
      <c r="C7104" s="53"/>
      <c r="D7104" s="53"/>
      <c r="E7104" s="59"/>
      <c r="H7104" s="2"/>
      <c r="I7104" s="60"/>
    </row>
    <row r="7105" spans="2:9" x14ac:dyDescent="0.35">
      <c r="B7105" s="52"/>
      <c r="C7105" s="53"/>
      <c r="D7105" s="53"/>
      <c r="E7105" s="59"/>
      <c r="H7105" s="2"/>
      <c r="I7105" s="60"/>
    </row>
    <row r="7106" spans="2:9" x14ac:dyDescent="0.35">
      <c r="B7106" s="52"/>
      <c r="C7106" s="53"/>
      <c r="D7106" s="53"/>
      <c r="E7106" s="59"/>
      <c r="H7106" s="2"/>
      <c r="I7106" s="60"/>
    </row>
    <row r="7107" spans="2:9" x14ac:dyDescent="0.35">
      <c r="B7107" s="52"/>
      <c r="C7107" s="53"/>
      <c r="D7107" s="53"/>
      <c r="E7107" s="59"/>
      <c r="H7107" s="2"/>
      <c r="I7107" s="60"/>
    </row>
    <row r="7108" spans="2:9" x14ac:dyDescent="0.35">
      <c r="B7108" s="52"/>
      <c r="C7108" s="53"/>
      <c r="D7108" s="53"/>
      <c r="E7108" s="59"/>
      <c r="H7108" s="2"/>
      <c r="I7108" s="60"/>
    </row>
    <row r="7109" spans="2:9" x14ac:dyDescent="0.35">
      <c r="B7109" s="52"/>
      <c r="C7109" s="53"/>
      <c r="D7109" s="53"/>
      <c r="E7109" s="59"/>
      <c r="H7109" s="2"/>
      <c r="I7109" s="60"/>
    </row>
    <row r="7110" spans="2:9" x14ac:dyDescent="0.35">
      <c r="B7110" s="52"/>
      <c r="C7110" s="53"/>
      <c r="D7110" s="53"/>
      <c r="E7110" s="59"/>
      <c r="H7110" s="2"/>
      <c r="I7110" s="60"/>
    </row>
    <row r="7111" spans="2:9" x14ac:dyDescent="0.35">
      <c r="B7111" s="52"/>
      <c r="C7111" s="53"/>
      <c r="D7111" s="53"/>
      <c r="E7111" s="59"/>
      <c r="H7111" s="2"/>
      <c r="I7111" s="60"/>
    </row>
    <row r="7112" spans="2:9" x14ac:dyDescent="0.35">
      <c r="B7112" s="52"/>
      <c r="C7112" s="53"/>
      <c r="D7112" s="53"/>
      <c r="E7112" s="59"/>
      <c r="H7112" s="2"/>
      <c r="I7112" s="60"/>
    </row>
    <row r="7113" spans="2:9" x14ac:dyDescent="0.35">
      <c r="B7113" s="52"/>
      <c r="C7113" s="53"/>
      <c r="D7113" s="53"/>
      <c r="E7113" s="59"/>
      <c r="H7113" s="2"/>
      <c r="I7113" s="60"/>
    </row>
    <row r="7114" spans="2:9" x14ac:dyDescent="0.35">
      <c r="B7114" s="52"/>
      <c r="C7114" s="53"/>
      <c r="D7114" s="53"/>
      <c r="E7114" s="59"/>
      <c r="H7114" s="2"/>
      <c r="I7114" s="60"/>
    </row>
    <row r="7115" spans="2:9" x14ac:dyDescent="0.35">
      <c r="B7115" s="52"/>
      <c r="C7115" s="53"/>
      <c r="D7115" s="53"/>
      <c r="E7115" s="59"/>
      <c r="H7115" s="2"/>
      <c r="I7115" s="60"/>
    </row>
    <row r="7116" spans="2:9" x14ac:dyDescent="0.35">
      <c r="B7116" s="52"/>
      <c r="C7116" s="53"/>
      <c r="D7116" s="53"/>
      <c r="E7116" s="59"/>
      <c r="H7116" s="2"/>
      <c r="I7116" s="60"/>
    </row>
    <row r="7117" spans="2:9" x14ac:dyDescent="0.35">
      <c r="B7117" s="52"/>
      <c r="C7117" s="53"/>
      <c r="D7117" s="53"/>
      <c r="E7117" s="59"/>
      <c r="H7117" s="2"/>
      <c r="I7117" s="60"/>
    </row>
    <row r="7118" spans="2:9" x14ac:dyDescent="0.35">
      <c r="B7118" s="52"/>
      <c r="C7118" s="53"/>
      <c r="D7118" s="53"/>
      <c r="E7118" s="59"/>
      <c r="H7118" s="2"/>
      <c r="I7118" s="60"/>
    </row>
    <row r="7119" spans="2:9" x14ac:dyDescent="0.35">
      <c r="B7119" s="52"/>
      <c r="C7119" s="53"/>
      <c r="D7119" s="53"/>
      <c r="E7119" s="59"/>
      <c r="H7119" s="2"/>
      <c r="I7119" s="60"/>
    </row>
    <row r="7120" spans="2:9" x14ac:dyDescent="0.35">
      <c r="B7120" s="52"/>
      <c r="C7120" s="53"/>
      <c r="D7120" s="53"/>
      <c r="E7120" s="59"/>
      <c r="H7120" s="2"/>
      <c r="I7120" s="60"/>
    </row>
    <row r="7121" spans="2:9" x14ac:dyDescent="0.35">
      <c r="B7121" s="52"/>
      <c r="C7121" s="53"/>
      <c r="D7121" s="53"/>
      <c r="E7121" s="59"/>
      <c r="H7121" s="2"/>
      <c r="I7121" s="60"/>
    </row>
    <row r="7122" spans="2:9" x14ac:dyDescent="0.35">
      <c r="B7122" s="52"/>
      <c r="C7122" s="53"/>
      <c r="D7122" s="53"/>
      <c r="E7122" s="59"/>
      <c r="H7122" s="2"/>
      <c r="I7122" s="60"/>
    </row>
    <row r="7123" spans="2:9" x14ac:dyDescent="0.35">
      <c r="B7123" s="52"/>
      <c r="C7123" s="53"/>
      <c r="D7123" s="53"/>
      <c r="E7123" s="59"/>
      <c r="H7123" s="2"/>
      <c r="I7123" s="60"/>
    </row>
    <row r="7124" spans="2:9" x14ac:dyDescent="0.35">
      <c r="B7124" s="52"/>
      <c r="C7124" s="53"/>
      <c r="D7124" s="53"/>
      <c r="E7124" s="59"/>
      <c r="H7124" s="2"/>
      <c r="I7124" s="60"/>
    </row>
    <row r="7125" spans="2:9" x14ac:dyDescent="0.35">
      <c r="B7125" s="52"/>
      <c r="C7125" s="53"/>
      <c r="D7125" s="53"/>
      <c r="E7125" s="59"/>
      <c r="H7125" s="2"/>
      <c r="I7125" s="60"/>
    </row>
    <row r="7126" spans="2:9" x14ac:dyDescent="0.35">
      <c r="B7126" s="52"/>
      <c r="C7126" s="53"/>
      <c r="D7126" s="53"/>
      <c r="E7126" s="59"/>
      <c r="H7126" s="2"/>
      <c r="I7126" s="60"/>
    </row>
    <row r="7127" spans="2:9" x14ac:dyDescent="0.35">
      <c r="B7127" s="52"/>
      <c r="C7127" s="53"/>
      <c r="D7127" s="53"/>
      <c r="E7127" s="59"/>
      <c r="H7127" s="2"/>
      <c r="I7127" s="60"/>
    </row>
    <row r="7128" spans="2:9" x14ac:dyDescent="0.35">
      <c r="B7128" s="52"/>
      <c r="C7128" s="53"/>
      <c r="D7128" s="53"/>
      <c r="E7128" s="59"/>
      <c r="H7128" s="2"/>
      <c r="I7128" s="60"/>
    </row>
    <row r="7129" spans="2:9" x14ac:dyDescent="0.35">
      <c r="B7129" s="52"/>
      <c r="C7129" s="53"/>
      <c r="D7129" s="53"/>
      <c r="E7129" s="59"/>
      <c r="H7129" s="2"/>
      <c r="I7129" s="60"/>
    </row>
    <row r="7130" spans="2:9" x14ac:dyDescent="0.35">
      <c r="B7130" s="52"/>
      <c r="C7130" s="53"/>
      <c r="D7130" s="53"/>
      <c r="E7130" s="59"/>
      <c r="H7130" s="2"/>
      <c r="I7130" s="60"/>
    </row>
    <row r="7131" spans="2:9" x14ac:dyDescent="0.35">
      <c r="B7131" s="52"/>
      <c r="C7131" s="53"/>
      <c r="D7131" s="53"/>
      <c r="E7131" s="59"/>
      <c r="H7131" s="2"/>
      <c r="I7131" s="60"/>
    </row>
    <row r="7132" spans="2:9" x14ac:dyDescent="0.35">
      <c r="B7132" s="52"/>
      <c r="C7132" s="53"/>
      <c r="D7132" s="53"/>
      <c r="E7132" s="59"/>
      <c r="H7132" s="2"/>
      <c r="I7132" s="60"/>
    </row>
    <row r="7133" spans="2:9" x14ac:dyDescent="0.35">
      <c r="B7133" s="52"/>
      <c r="C7133" s="53"/>
      <c r="D7133" s="53"/>
      <c r="E7133" s="59"/>
      <c r="H7133" s="2"/>
      <c r="I7133" s="60"/>
    </row>
    <row r="7134" spans="2:9" x14ac:dyDescent="0.35">
      <c r="B7134" s="52"/>
      <c r="C7134" s="53"/>
      <c r="D7134" s="53"/>
      <c r="E7134" s="59"/>
      <c r="H7134" s="2"/>
      <c r="I7134" s="60"/>
    </row>
    <row r="7135" spans="2:9" x14ac:dyDescent="0.35">
      <c r="B7135" s="52"/>
      <c r="C7135" s="53"/>
      <c r="D7135" s="53"/>
      <c r="E7135" s="59"/>
      <c r="H7135" s="2"/>
      <c r="I7135" s="60"/>
    </row>
    <row r="7136" spans="2:9" x14ac:dyDescent="0.35">
      <c r="B7136" s="52"/>
      <c r="C7136" s="53"/>
      <c r="D7136" s="53"/>
      <c r="E7136" s="59"/>
      <c r="H7136" s="2"/>
      <c r="I7136" s="60"/>
    </row>
    <row r="7137" spans="2:9" x14ac:dyDescent="0.35">
      <c r="B7137" s="52"/>
      <c r="C7137" s="53"/>
      <c r="D7137" s="53"/>
      <c r="E7137" s="59"/>
      <c r="H7137" s="2"/>
      <c r="I7137" s="60"/>
    </row>
    <row r="7138" spans="2:9" x14ac:dyDescent="0.35">
      <c r="B7138" s="52"/>
      <c r="C7138" s="53"/>
      <c r="D7138" s="53"/>
      <c r="E7138" s="59"/>
      <c r="H7138" s="2"/>
      <c r="I7138" s="60"/>
    </row>
    <row r="7139" spans="2:9" x14ac:dyDescent="0.35">
      <c r="B7139" s="52"/>
      <c r="C7139" s="53"/>
      <c r="D7139" s="53"/>
      <c r="E7139" s="59"/>
      <c r="H7139" s="2"/>
      <c r="I7139" s="60"/>
    </row>
    <row r="7140" spans="2:9" x14ac:dyDescent="0.35">
      <c r="B7140" s="52"/>
      <c r="C7140" s="53"/>
      <c r="D7140" s="53"/>
      <c r="E7140" s="59"/>
      <c r="H7140" s="2"/>
      <c r="I7140" s="60"/>
    </row>
    <row r="7141" spans="2:9" x14ac:dyDescent="0.35">
      <c r="B7141" s="52"/>
      <c r="C7141" s="53"/>
      <c r="D7141" s="53"/>
      <c r="E7141" s="59"/>
      <c r="H7141" s="2"/>
      <c r="I7141" s="60"/>
    </row>
    <row r="7142" spans="2:9" x14ac:dyDescent="0.35">
      <c r="B7142" s="52"/>
      <c r="C7142" s="53"/>
      <c r="D7142" s="53"/>
      <c r="E7142" s="59"/>
      <c r="H7142" s="2"/>
      <c r="I7142" s="60"/>
    </row>
    <row r="7143" spans="2:9" x14ac:dyDescent="0.35">
      <c r="B7143" s="52"/>
      <c r="C7143" s="53"/>
      <c r="D7143" s="53"/>
      <c r="E7143" s="59"/>
      <c r="H7143" s="2"/>
      <c r="I7143" s="60"/>
    </row>
    <row r="7144" spans="2:9" x14ac:dyDescent="0.35">
      <c r="B7144" s="52"/>
      <c r="C7144" s="53"/>
      <c r="D7144" s="53"/>
      <c r="E7144" s="59"/>
      <c r="H7144" s="2"/>
      <c r="I7144" s="60"/>
    </row>
    <row r="7145" spans="2:9" x14ac:dyDescent="0.35">
      <c r="B7145" s="52"/>
      <c r="C7145" s="53"/>
      <c r="D7145" s="53"/>
      <c r="E7145" s="59"/>
      <c r="H7145" s="2"/>
      <c r="I7145" s="60"/>
    </row>
    <row r="7146" spans="2:9" x14ac:dyDescent="0.35">
      <c r="B7146" s="52"/>
      <c r="C7146" s="53"/>
      <c r="D7146" s="53"/>
      <c r="E7146" s="59"/>
      <c r="H7146" s="2"/>
      <c r="I7146" s="60"/>
    </row>
    <row r="7147" spans="2:9" x14ac:dyDescent="0.35">
      <c r="B7147" s="52"/>
      <c r="C7147" s="53"/>
      <c r="D7147" s="53"/>
      <c r="E7147" s="59"/>
      <c r="H7147" s="2"/>
      <c r="I7147" s="60"/>
    </row>
    <row r="7148" spans="2:9" x14ac:dyDescent="0.35">
      <c r="B7148" s="52"/>
      <c r="C7148" s="53"/>
      <c r="D7148" s="53"/>
      <c r="E7148" s="59"/>
      <c r="H7148" s="2"/>
      <c r="I7148" s="60"/>
    </row>
    <row r="7149" spans="2:9" x14ac:dyDescent="0.35">
      <c r="B7149" s="52"/>
      <c r="C7149" s="53"/>
      <c r="D7149" s="53"/>
      <c r="E7149" s="59"/>
      <c r="H7149" s="2"/>
      <c r="I7149" s="60"/>
    </row>
    <row r="7150" spans="2:9" x14ac:dyDescent="0.35">
      <c r="B7150" s="52"/>
      <c r="C7150" s="53"/>
      <c r="D7150" s="53"/>
      <c r="E7150" s="59"/>
      <c r="H7150" s="2"/>
      <c r="I7150" s="60"/>
    </row>
    <row r="7151" spans="2:9" x14ac:dyDescent="0.35">
      <c r="B7151" s="52"/>
      <c r="C7151" s="53"/>
      <c r="D7151" s="53"/>
      <c r="E7151" s="59"/>
      <c r="H7151" s="2"/>
      <c r="I7151" s="60"/>
    </row>
    <row r="7152" spans="2:9" x14ac:dyDescent="0.35">
      <c r="B7152" s="52"/>
      <c r="C7152" s="53"/>
      <c r="D7152" s="53"/>
      <c r="E7152" s="59"/>
      <c r="H7152" s="2"/>
      <c r="I7152" s="60"/>
    </row>
    <row r="7153" spans="2:9" x14ac:dyDescent="0.35">
      <c r="B7153" s="52"/>
      <c r="C7153" s="53"/>
      <c r="D7153" s="53"/>
      <c r="E7153" s="59"/>
      <c r="H7153" s="2"/>
      <c r="I7153" s="60"/>
    </row>
    <row r="7154" spans="2:9" x14ac:dyDescent="0.35">
      <c r="B7154" s="52"/>
      <c r="C7154" s="53"/>
      <c r="D7154" s="53"/>
      <c r="E7154" s="59"/>
      <c r="H7154" s="2"/>
      <c r="I7154" s="60"/>
    </row>
    <row r="7155" spans="2:9" x14ac:dyDescent="0.35">
      <c r="B7155" s="52"/>
      <c r="C7155" s="53"/>
      <c r="D7155" s="53"/>
      <c r="E7155" s="59"/>
      <c r="H7155" s="2"/>
      <c r="I7155" s="60"/>
    </row>
    <row r="7156" spans="2:9" x14ac:dyDescent="0.35">
      <c r="B7156" s="52"/>
      <c r="C7156" s="53"/>
      <c r="D7156" s="53"/>
      <c r="E7156" s="59"/>
      <c r="H7156" s="2"/>
      <c r="I7156" s="60"/>
    </row>
    <row r="7157" spans="2:9" x14ac:dyDescent="0.35">
      <c r="B7157" s="52"/>
      <c r="C7157" s="53"/>
      <c r="D7157" s="53"/>
      <c r="E7157" s="59"/>
      <c r="H7157" s="2"/>
      <c r="I7157" s="60"/>
    </row>
    <row r="7158" spans="2:9" x14ac:dyDescent="0.35">
      <c r="B7158" s="52"/>
      <c r="C7158" s="53"/>
      <c r="D7158" s="53"/>
      <c r="E7158" s="59"/>
      <c r="H7158" s="2"/>
      <c r="I7158" s="60"/>
    </row>
    <row r="7159" spans="2:9" x14ac:dyDescent="0.35">
      <c r="B7159" s="52"/>
      <c r="C7159" s="53"/>
      <c r="D7159" s="53"/>
      <c r="E7159" s="59"/>
      <c r="H7159" s="2"/>
      <c r="I7159" s="60"/>
    </row>
    <row r="7160" spans="2:9" x14ac:dyDescent="0.35">
      <c r="B7160" s="52"/>
      <c r="C7160" s="53"/>
      <c r="D7160" s="53"/>
      <c r="E7160" s="59"/>
      <c r="H7160" s="2"/>
      <c r="I7160" s="60"/>
    </row>
    <row r="7161" spans="2:9" x14ac:dyDescent="0.35">
      <c r="B7161" s="52"/>
      <c r="C7161" s="53"/>
      <c r="D7161" s="53"/>
      <c r="E7161" s="59"/>
      <c r="H7161" s="2"/>
      <c r="I7161" s="60"/>
    </row>
    <row r="7162" spans="2:9" x14ac:dyDescent="0.35">
      <c r="B7162" s="52"/>
      <c r="C7162" s="53"/>
      <c r="D7162" s="53"/>
      <c r="E7162" s="59"/>
      <c r="H7162" s="2"/>
      <c r="I7162" s="60"/>
    </row>
    <row r="7163" spans="2:9" x14ac:dyDescent="0.35">
      <c r="B7163" s="52"/>
      <c r="C7163" s="53"/>
      <c r="D7163" s="53"/>
      <c r="E7163" s="59"/>
      <c r="H7163" s="2"/>
      <c r="I7163" s="60"/>
    </row>
    <row r="7164" spans="2:9" x14ac:dyDescent="0.35">
      <c r="B7164" s="52"/>
      <c r="C7164" s="53"/>
      <c r="D7164" s="53"/>
      <c r="E7164" s="59"/>
      <c r="H7164" s="2"/>
      <c r="I7164" s="60"/>
    </row>
    <row r="7165" spans="2:9" x14ac:dyDescent="0.35">
      <c r="B7165" s="52"/>
      <c r="C7165" s="53"/>
      <c r="D7165" s="53"/>
      <c r="E7165" s="59"/>
      <c r="H7165" s="2"/>
      <c r="I7165" s="60"/>
    </row>
    <row r="7166" spans="2:9" x14ac:dyDescent="0.35">
      <c r="B7166" s="52"/>
      <c r="C7166" s="53"/>
      <c r="D7166" s="53"/>
      <c r="E7166" s="59"/>
      <c r="H7166" s="2"/>
      <c r="I7166" s="60"/>
    </row>
    <row r="7167" spans="2:9" x14ac:dyDescent="0.35">
      <c r="B7167" s="52"/>
      <c r="C7167" s="53"/>
      <c r="D7167" s="53"/>
      <c r="E7167" s="59"/>
      <c r="H7167" s="2"/>
      <c r="I7167" s="60"/>
    </row>
    <row r="7168" spans="2:9" x14ac:dyDescent="0.35">
      <c r="B7168" s="52"/>
      <c r="C7168" s="53"/>
      <c r="D7168" s="53"/>
      <c r="E7168" s="59"/>
      <c r="H7168" s="2"/>
      <c r="I7168" s="60"/>
    </row>
    <row r="7169" spans="2:9" x14ac:dyDescent="0.35">
      <c r="B7169" s="52"/>
      <c r="C7169" s="53"/>
      <c r="D7169" s="53"/>
      <c r="E7169" s="59"/>
      <c r="H7169" s="2"/>
      <c r="I7169" s="60"/>
    </row>
    <row r="7170" spans="2:9" x14ac:dyDescent="0.35">
      <c r="B7170" s="52"/>
      <c r="C7170" s="53"/>
      <c r="D7170" s="53"/>
      <c r="E7170" s="59"/>
      <c r="H7170" s="2"/>
      <c r="I7170" s="60"/>
    </row>
    <row r="7171" spans="2:9" x14ac:dyDescent="0.35">
      <c r="B7171" s="52"/>
      <c r="C7171" s="53"/>
      <c r="D7171" s="53"/>
      <c r="E7171" s="59"/>
      <c r="H7171" s="2"/>
      <c r="I7171" s="60"/>
    </row>
    <row r="7172" spans="2:9" x14ac:dyDescent="0.35">
      <c r="B7172" s="52"/>
      <c r="C7172" s="53"/>
      <c r="D7172" s="53"/>
      <c r="E7172" s="59"/>
      <c r="H7172" s="2"/>
      <c r="I7172" s="60"/>
    </row>
    <row r="7173" spans="2:9" x14ac:dyDescent="0.35">
      <c r="B7173" s="52"/>
      <c r="C7173" s="53"/>
      <c r="D7173" s="53"/>
      <c r="E7173" s="59"/>
      <c r="H7173" s="2"/>
      <c r="I7173" s="60"/>
    </row>
    <row r="7174" spans="2:9" x14ac:dyDescent="0.35">
      <c r="B7174" s="52"/>
      <c r="C7174" s="53"/>
      <c r="D7174" s="53"/>
      <c r="E7174" s="59"/>
      <c r="H7174" s="2"/>
      <c r="I7174" s="60"/>
    </row>
    <row r="7175" spans="2:9" x14ac:dyDescent="0.35">
      <c r="B7175" s="52"/>
      <c r="C7175" s="53"/>
      <c r="D7175" s="53"/>
      <c r="E7175" s="59"/>
      <c r="H7175" s="2"/>
      <c r="I7175" s="60"/>
    </row>
    <row r="7176" spans="2:9" x14ac:dyDescent="0.35">
      <c r="B7176" s="52"/>
      <c r="C7176" s="53"/>
      <c r="D7176" s="53"/>
      <c r="E7176" s="59"/>
      <c r="H7176" s="2"/>
      <c r="I7176" s="60"/>
    </row>
    <row r="7177" spans="2:9" x14ac:dyDescent="0.35">
      <c r="B7177" s="52"/>
      <c r="C7177" s="53"/>
      <c r="D7177" s="53"/>
      <c r="E7177" s="59"/>
      <c r="H7177" s="2"/>
      <c r="I7177" s="60"/>
    </row>
    <row r="7178" spans="2:9" x14ac:dyDescent="0.35">
      <c r="B7178" s="52"/>
      <c r="C7178" s="53"/>
      <c r="D7178" s="53"/>
      <c r="E7178" s="59"/>
      <c r="H7178" s="2"/>
      <c r="I7178" s="60"/>
    </row>
    <row r="7179" spans="2:9" x14ac:dyDescent="0.35">
      <c r="B7179" s="52"/>
      <c r="C7179" s="53"/>
      <c r="D7179" s="53"/>
      <c r="E7179" s="59"/>
      <c r="H7179" s="2"/>
      <c r="I7179" s="60"/>
    </row>
    <row r="7180" spans="2:9" x14ac:dyDescent="0.35">
      <c r="B7180" s="52"/>
      <c r="C7180" s="53"/>
      <c r="D7180" s="53"/>
      <c r="E7180" s="59"/>
      <c r="H7180" s="2"/>
      <c r="I7180" s="60"/>
    </row>
    <row r="7181" spans="2:9" x14ac:dyDescent="0.35">
      <c r="B7181" s="52"/>
      <c r="C7181" s="53"/>
      <c r="D7181" s="53"/>
      <c r="E7181" s="59"/>
      <c r="H7181" s="2"/>
      <c r="I7181" s="60"/>
    </row>
    <row r="7182" spans="2:9" x14ac:dyDescent="0.35">
      <c r="B7182" s="52"/>
      <c r="C7182" s="53"/>
      <c r="D7182" s="53"/>
      <c r="E7182" s="59"/>
      <c r="H7182" s="2"/>
      <c r="I7182" s="60"/>
    </row>
    <row r="7183" spans="2:9" x14ac:dyDescent="0.35">
      <c r="B7183" s="52"/>
      <c r="C7183" s="53"/>
      <c r="D7183" s="53"/>
      <c r="E7183" s="59"/>
      <c r="H7183" s="2"/>
      <c r="I7183" s="60"/>
    </row>
    <row r="7184" spans="2:9" x14ac:dyDescent="0.35">
      <c r="B7184" s="52"/>
      <c r="C7184" s="53"/>
      <c r="D7184" s="53"/>
      <c r="E7184" s="59"/>
      <c r="H7184" s="2"/>
      <c r="I7184" s="60"/>
    </row>
    <row r="7185" spans="2:9" x14ac:dyDescent="0.35">
      <c r="B7185" s="52"/>
      <c r="C7185" s="53"/>
      <c r="D7185" s="53"/>
      <c r="E7185" s="59"/>
      <c r="H7185" s="2"/>
      <c r="I7185" s="60"/>
    </row>
    <row r="7186" spans="2:9" x14ac:dyDescent="0.35">
      <c r="B7186" s="52"/>
      <c r="C7186" s="53"/>
      <c r="D7186" s="53"/>
      <c r="E7186" s="59"/>
      <c r="H7186" s="2"/>
      <c r="I7186" s="60"/>
    </row>
    <row r="7187" spans="2:9" x14ac:dyDescent="0.35">
      <c r="B7187" s="52"/>
      <c r="C7187" s="53"/>
      <c r="D7187" s="53"/>
      <c r="E7187" s="59"/>
      <c r="H7187" s="2"/>
      <c r="I7187" s="60"/>
    </row>
    <row r="7188" spans="2:9" x14ac:dyDescent="0.35">
      <c r="B7188" s="52"/>
      <c r="C7188" s="53"/>
      <c r="D7188" s="53"/>
      <c r="E7188" s="59"/>
      <c r="H7188" s="2"/>
      <c r="I7188" s="60"/>
    </row>
    <row r="7189" spans="2:9" x14ac:dyDescent="0.35">
      <c r="B7189" s="52"/>
      <c r="C7189" s="53"/>
      <c r="D7189" s="53"/>
      <c r="E7189" s="59"/>
      <c r="H7189" s="2"/>
      <c r="I7189" s="60"/>
    </row>
    <row r="7190" spans="2:9" x14ac:dyDescent="0.35">
      <c r="B7190" s="52"/>
      <c r="C7190" s="53"/>
      <c r="D7190" s="53"/>
      <c r="E7190" s="59"/>
      <c r="H7190" s="2"/>
      <c r="I7190" s="60"/>
    </row>
    <row r="7191" spans="2:9" x14ac:dyDescent="0.35">
      <c r="B7191" s="52"/>
      <c r="C7191" s="53"/>
      <c r="D7191" s="53"/>
      <c r="E7191" s="59"/>
      <c r="H7191" s="2"/>
      <c r="I7191" s="60"/>
    </row>
    <row r="7192" spans="2:9" x14ac:dyDescent="0.35">
      <c r="B7192" s="52"/>
      <c r="C7192" s="53"/>
      <c r="D7192" s="53"/>
      <c r="E7192" s="59"/>
      <c r="H7192" s="2"/>
      <c r="I7192" s="60"/>
    </row>
    <row r="7193" spans="2:9" x14ac:dyDescent="0.35">
      <c r="B7193" s="52"/>
      <c r="C7193" s="53"/>
      <c r="D7193" s="53"/>
      <c r="E7193" s="59"/>
      <c r="H7193" s="2"/>
      <c r="I7193" s="60"/>
    </row>
    <row r="7194" spans="2:9" x14ac:dyDescent="0.35">
      <c r="B7194" s="52"/>
      <c r="C7194" s="53"/>
      <c r="D7194" s="53"/>
      <c r="E7194" s="59"/>
      <c r="H7194" s="2"/>
      <c r="I7194" s="60"/>
    </row>
    <row r="7195" spans="2:9" x14ac:dyDescent="0.35">
      <c r="B7195" s="52"/>
      <c r="C7195" s="53"/>
      <c r="D7195" s="53"/>
      <c r="E7195" s="59"/>
      <c r="H7195" s="2"/>
      <c r="I7195" s="60"/>
    </row>
    <row r="7196" spans="2:9" x14ac:dyDescent="0.35">
      <c r="B7196" s="52"/>
      <c r="C7196" s="53"/>
      <c r="D7196" s="53"/>
      <c r="E7196" s="59"/>
      <c r="H7196" s="2"/>
      <c r="I7196" s="60"/>
    </row>
    <row r="7197" spans="2:9" x14ac:dyDescent="0.35">
      <c r="B7197" s="52"/>
      <c r="C7197" s="53"/>
      <c r="D7197" s="53"/>
      <c r="E7197" s="59"/>
      <c r="H7197" s="2"/>
      <c r="I7197" s="60"/>
    </row>
    <row r="7198" spans="2:9" x14ac:dyDescent="0.35">
      <c r="B7198" s="52"/>
      <c r="C7198" s="53"/>
      <c r="D7198" s="53"/>
      <c r="E7198" s="59"/>
      <c r="H7198" s="2"/>
      <c r="I7198" s="60"/>
    </row>
    <row r="7199" spans="2:9" x14ac:dyDescent="0.35">
      <c r="B7199" s="52"/>
      <c r="C7199" s="53"/>
      <c r="D7199" s="53"/>
      <c r="E7199" s="59"/>
      <c r="H7199" s="2"/>
      <c r="I7199" s="60"/>
    </row>
    <row r="7200" spans="2:9" x14ac:dyDescent="0.35">
      <c r="B7200" s="52"/>
      <c r="C7200" s="53"/>
      <c r="D7200" s="53"/>
      <c r="E7200" s="59"/>
      <c r="H7200" s="2"/>
      <c r="I7200" s="60"/>
    </row>
    <row r="7201" spans="2:9" x14ac:dyDescent="0.35">
      <c r="B7201" s="52"/>
      <c r="C7201" s="53"/>
      <c r="D7201" s="53"/>
      <c r="E7201" s="59"/>
      <c r="H7201" s="2"/>
      <c r="I7201" s="60"/>
    </row>
    <row r="7202" spans="2:9" x14ac:dyDescent="0.35">
      <c r="B7202" s="52"/>
      <c r="C7202" s="53"/>
      <c r="D7202" s="53"/>
      <c r="E7202" s="59"/>
      <c r="H7202" s="2"/>
      <c r="I7202" s="60"/>
    </row>
    <row r="7203" spans="2:9" x14ac:dyDescent="0.35">
      <c r="B7203" s="52"/>
      <c r="C7203" s="53"/>
      <c r="D7203" s="53"/>
      <c r="E7203" s="59"/>
      <c r="H7203" s="2"/>
      <c r="I7203" s="60"/>
    </row>
    <row r="7204" spans="2:9" x14ac:dyDescent="0.35">
      <c r="B7204" s="52"/>
      <c r="C7204" s="53"/>
      <c r="D7204" s="53"/>
      <c r="E7204" s="59"/>
      <c r="H7204" s="2"/>
      <c r="I7204" s="60"/>
    </row>
    <row r="7205" spans="2:9" x14ac:dyDescent="0.35">
      <c r="B7205" s="52"/>
      <c r="C7205" s="53"/>
      <c r="D7205" s="53"/>
      <c r="E7205" s="59"/>
      <c r="H7205" s="2"/>
      <c r="I7205" s="60"/>
    </row>
    <row r="7206" spans="2:9" x14ac:dyDescent="0.35">
      <c r="B7206" s="52"/>
      <c r="C7206" s="53"/>
      <c r="D7206" s="53"/>
      <c r="E7206" s="59"/>
      <c r="H7206" s="2"/>
      <c r="I7206" s="60"/>
    </row>
    <row r="7207" spans="2:9" x14ac:dyDescent="0.35">
      <c r="B7207" s="52"/>
      <c r="C7207" s="53"/>
      <c r="D7207" s="53"/>
      <c r="E7207" s="59"/>
      <c r="H7207" s="2"/>
      <c r="I7207" s="60"/>
    </row>
    <row r="7208" spans="2:9" x14ac:dyDescent="0.35">
      <c r="B7208" s="52"/>
      <c r="C7208" s="53"/>
      <c r="D7208" s="53"/>
      <c r="E7208" s="59"/>
      <c r="H7208" s="2"/>
      <c r="I7208" s="60"/>
    </row>
    <row r="7209" spans="2:9" x14ac:dyDescent="0.35">
      <c r="B7209" s="52"/>
      <c r="C7209" s="53"/>
      <c r="D7209" s="53"/>
      <c r="E7209" s="59"/>
      <c r="H7209" s="2"/>
      <c r="I7209" s="60"/>
    </row>
    <row r="7210" spans="2:9" x14ac:dyDescent="0.35">
      <c r="B7210" s="52"/>
      <c r="C7210" s="53"/>
      <c r="D7210" s="53"/>
      <c r="E7210" s="59"/>
      <c r="H7210" s="2"/>
      <c r="I7210" s="60"/>
    </row>
    <row r="7211" spans="2:9" x14ac:dyDescent="0.35">
      <c r="B7211" s="52"/>
      <c r="C7211" s="53"/>
      <c r="D7211" s="53"/>
      <c r="E7211" s="59"/>
      <c r="H7211" s="2"/>
      <c r="I7211" s="60"/>
    </row>
    <row r="7212" spans="2:9" x14ac:dyDescent="0.35">
      <c r="B7212" s="52"/>
      <c r="C7212" s="53"/>
      <c r="D7212" s="53"/>
      <c r="E7212" s="59"/>
      <c r="H7212" s="2"/>
      <c r="I7212" s="60"/>
    </row>
    <row r="7213" spans="2:9" x14ac:dyDescent="0.35">
      <c r="B7213" s="52"/>
      <c r="C7213" s="53"/>
      <c r="D7213" s="53"/>
      <c r="E7213" s="59"/>
      <c r="H7213" s="2"/>
      <c r="I7213" s="60"/>
    </row>
    <row r="7214" spans="2:9" x14ac:dyDescent="0.35">
      <c r="B7214" s="52"/>
      <c r="C7214" s="53"/>
      <c r="D7214" s="53"/>
      <c r="E7214" s="59"/>
      <c r="H7214" s="2"/>
      <c r="I7214" s="60"/>
    </row>
    <row r="7215" spans="2:9" x14ac:dyDescent="0.35">
      <c r="B7215" s="52"/>
      <c r="C7215" s="53"/>
      <c r="D7215" s="53"/>
      <c r="E7215" s="61"/>
      <c r="H7215" s="2"/>
      <c r="I7215" s="60"/>
    </row>
    <row r="7216" spans="2:9" x14ac:dyDescent="0.35">
      <c r="B7216" s="52"/>
      <c r="C7216" s="53"/>
      <c r="D7216" s="53"/>
      <c r="E7216" s="59"/>
      <c r="H7216" s="2"/>
      <c r="I7216" s="60"/>
    </row>
    <row r="7217" spans="2:9" x14ac:dyDescent="0.35">
      <c r="B7217" s="52"/>
      <c r="C7217" s="53"/>
      <c r="D7217" s="53"/>
      <c r="E7217" s="59"/>
      <c r="H7217" s="2"/>
      <c r="I7217" s="60"/>
    </row>
    <row r="7218" spans="2:9" x14ac:dyDescent="0.35">
      <c r="B7218" s="52"/>
      <c r="C7218" s="53"/>
      <c r="D7218" s="53"/>
      <c r="E7218" s="59"/>
      <c r="H7218" s="2"/>
      <c r="I7218" s="60"/>
    </row>
    <row r="7219" spans="2:9" x14ac:dyDescent="0.35">
      <c r="B7219" s="52"/>
      <c r="C7219" s="53"/>
      <c r="D7219" s="53"/>
      <c r="E7219" s="59"/>
      <c r="H7219" s="2"/>
      <c r="I7219" s="60"/>
    </row>
    <row r="7220" spans="2:9" x14ac:dyDescent="0.35">
      <c r="B7220" s="52"/>
      <c r="C7220" s="53"/>
      <c r="D7220" s="53"/>
      <c r="E7220" s="59"/>
      <c r="H7220" s="2"/>
      <c r="I7220" s="60"/>
    </row>
    <row r="7221" spans="2:9" x14ac:dyDescent="0.35">
      <c r="B7221" s="52"/>
      <c r="C7221" s="53"/>
      <c r="D7221" s="53"/>
      <c r="E7221" s="59"/>
      <c r="H7221" s="2"/>
      <c r="I7221" s="60"/>
    </row>
    <row r="7222" spans="2:9" x14ac:dyDescent="0.35">
      <c r="B7222" s="52"/>
      <c r="C7222" s="53"/>
      <c r="D7222" s="53"/>
      <c r="E7222" s="59"/>
      <c r="H7222" s="2"/>
      <c r="I7222" s="60"/>
    </row>
    <row r="7223" spans="2:9" x14ac:dyDescent="0.35">
      <c r="B7223" s="52"/>
      <c r="C7223" s="53"/>
      <c r="D7223" s="53"/>
      <c r="E7223" s="59"/>
      <c r="H7223" s="2"/>
      <c r="I7223" s="60"/>
    </row>
    <row r="7224" spans="2:9" x14ac:dyDescent="0.35">
      <c r="B7224" s="52"/>
      <c r="C7224" s="53"/>
      <c r="D7224" s="53"/>
      <c r="E7224" s="59"/>
      <c r="H7224" s="2"/>
      <c r="I7224" s="60"/>
    </row>
    <row r="7225" spans="2:9" x14ac:dyDescent="0.35">
      <c r="B7225" s="52"/>
      <c r="C7225" s="53"/>
      <c r="D7225" s="53"/>
      <c r="E7225" s="59"/>
      <c r="H7225" s="2"/>
      <c r="I7225" s="60"/>
    </row>
    <row r="7226" spans="2:9" x14ac:dyDescent="0.35">
      <c r="B7226" s="52"/>
      <c r="C7226" s="53"/>
      <c r="D7226" s="53"/>
      <c r="E7226" s="59"/>
      <c r="H7226" s="2"/>
      <c r="I7226" s="60"/>
    </row>
    <row r="7227" spans="2:9" x14ac:dyDescent="0.35">
      <c r="B7227" s="52"/>
      <c r="C7227" s="53"/>
      <c r="D7227" s="53"/>
      <c r="E7227" s="59"/>
      <c r="H7227" s="2"/>
      <c r="I7227" s="60"/>
    </row>
    <row r="7228" spans="2:9" x14ac:dyDescent="0.35">
      <c r="B7228" s="52"/>
      <c r="C7228" s="53"/>
      <c r="D7228" s="53"/>
      <c r="E7228" s="59"/>
      <c r="H7228" s="2"/>
      <c r="I7228" s="60"/>
    </row>
    <row r="7229" spans="2:9" x14ac:dyDescent="0.35">
      <c r="B7229" s="52"/>
      <c r="C7229" s="53"/>
      <c r="D7229" s="53"/>
      <c r="E7229" s="59"/>
      <c r="H7229" s="2"/>
      <c r="I7229" s="60"/>
    </row>
    <row r="7230" spans="2:9" x14ac:dyDescent="0.35">
      <c r="B7230" s="52"/>
      <c r="C7230" s="53"/>
      <c r="D7230" s="53"/>
      <c r="E7230" s="59"/>
      <c r="H7230" s="2"/>
      <c r="I7230" s="60"/>
    </row>
    <row r="7231" spans="2:9" x14ac:dyDescent="0.35">
      <c r="B7231" s="52"/>
      <c r="C7231" s="53"/>
      <c r="D7231" s="53"/>
      <c r="E7231" s="59"/>
      <c r="H7231" s="2"/>
      <c r="I7231" s="60"/>
    </row>
    <row r="7232" spans="2:9" x14ac:dyDescent="0.35">
      <c r="B7232" s="52"/>
      <c r="C7232" s="53"/>
      <c r="D7232" s="53"/>
      <c r="E7232" s="59"/>
      <c r="H7232" s="2"/>
      <c r="I7232" s="60"/>
    </row>
    <row r="7233" spans="2:9" x14ac:dyDescent="0.35">
      <c r="B7233" s="52"/>
      <c r="C7233" s="53"/>
      <c r="D7233" s="53"/>
      <c r="E7233" s="59"/>
      <c r="H7233" s="2"/>
      <c r="I7233" s="60"/>
    </row>
    <row r="7234" spans="2:9" x14ac:dyDescent="0.35">
      <c r="B7234" s="52"/>
      <c r="C7234" s="53"/>
      <c r="D7234" s="53"/>
      <c r="E7234" s="59"/>
      <c r="H7234" s="2"/>
      <c r="I7234" s="60"/>
    </row>
    <row r="7235" spans="2:9" x14ac:dyDescent="0.35">
      <c r="B7235" s="52"/>
      <c r="C7235" s="53"/>
      <c r="D7235" s="53"/>
      <c r="E7235" s="59"/>
      <c r="H7235" s="2"/>
      <c r="I7235" s="60"/>
    </row>
    <row r="7236" spans="2:9" x14ac:dyDescent="0.35">
      <c r="B7236" s="52"/>
      <c r="C7236" s="53"/>
      <c r="D7236" s="53"/>
      <c r="E7236" s="59"/>
      <c r="H7236" s="2"/>
      <c r="I7236" s="60"/>
    </row>
    <row r="7237" spans="2:9" x14ac:dyDescent="0.35">
      <c r="B7237" s="52"/>
      <c r="C7237" s="53"/>
      <c r="D7237" s="53"/>
      <c r="E7237" s="59"/>
      <c r="H7237" s="2"/>
      <c r="I7237" s="60"/>
    </row>
    <row r="7238" spans="2:9" x14ac:dyDescent="0.35">
      <c r="B7238" s="52"/>
      <c r="C7238" s="53"/>
      <c r="D7238" s="53"/>
      <c r="E7238" s="59"/>
      <c r="H7238" s="2"/>
      <c r="I7238" s="60"/>
    </row>
    <row r="7239" spans="2:9" x14ac:dyDescent="0.35">
      <c r="B7239" s="52"/>
      <c r="C7239" s="53"/>
      <c r="D7239" s="53"/>
      <c r="E7239" s="59"/>
      <c r="H7239" s="2"/>
      <c r="I7239" s="60"/>
    </row>
    <row r="7240" spans="2:9" x14ac:dyDescent="0.35">
      <c r="B7240" s="52"/>
      <c r="C7240" s="53"/>
      <c r="D7240" s="53"/>
      <c r="E7240" s="59"/>
      <c r="H7240" s="2"/>
      <c r="I7240" s="60"/>
    </row>
    <row r="7241" spans="2:9" x14ac:dyDescent="0.35">
      <c r="B7241" s="52"/>
      <c r="C7241" s="53"/>
      <c r="D7241" s="53"/>
      <c r="E7241" s="59"/>
      <c r="H7241" s="2"/>
      <c r="I7241" s="60"/>
    </row>
    <row r="7242" spans="2:9" x14ac:dyDescent="0.35">
      <c r="B7242" s="52"/>
      <c r="C7242" s="53"/>
      <c r="D7242" s="53"/>
      <c r="E7242" s="59"/>
      <c r="H7242" s="2"/>
      <c r="I7242" s="60"/>
    </row>
    <row r="7243" spans="2:9" x14ac:dyDescent="0.35">
      <c r="B7243" s="52"/>
      <c r="C7243" s="53"/>
      <c r="D7243" s="53"/>
      <c r="E7243" s="59"/>
      <c r="H7243" s="2"/>
      <c r="I7243" s="60"/>
    </row>
    <row r="7244" spans="2:9" x14ac:dyDescent="0.35">
      <c r="B7244" s="52"/>
      <c r="C7244" s="53"/>
      <c r="D7244" s="53"/>
      <c r="E7244" s="59"/>
      <c r="H7244" s="2"/>
      <c r="I7244" s="60"/>
    </row>
    <row r="7245" spans="2:9" x14ac:dyDescent="0.35">
      <c r="B7245" s="52"/>
      <c r="C7245" s="53"/>
      <c r="D7245" s="53"/>
      <c r="E7245" s="59"/>
      <c r="H7245" s="2"/>
      <c r="I7245" s="60"/>
    </row>
    <row r="7246" spans="2:9" x14ac:dyDescent="0.35">
      <c r="B7246" s="52"/>
      <c r="C7246" s="53"/>
      <c r="D7246" s="53"/>
      <c r="E7246" s="59"/>
      <c r="H7246" s="2"/>
      <c r="I7246" s="60"/>
    </row>
    <row r="7247" spans="2:9" x14ac:dyDescent="0.35">
      <c r="B7247" s="52"/>
      <c r="C7247" s="53"/>
      <c r="D7247" s="53"/>
      <c r="E7247" s="59"/>
      <c r="H7247" s="2"/>
      <c r="I7247" s="60"/>
    </row>
    <row r="7248" spans="2:9" x14ac:dyDescent="0.35">
      <c r="B7248" s="52"/>
      <c r="C7248" s="53"/>
      <c r="D7248" s="53"/>
      <c r="E7248" s="59"/>
      <c r="H7248" s="2"/>
      <c r="I7248" s="60"/>
    </row>
    <row r="7249" spans="2:9" x14ac:dyDescent="0.35">
      <c r="B7249" s="52"/>
      <c r="C7249" s="53"/>
      <c r="D7249" s="53"/>
      <c r="E7249" s="59"/>
      <c r="H7249" s="2"/>
      <c r="I7249" s="60"/>
    </row>
    <row r="7250" spans="2:9" x14ac:dyDescent="0.35">
      <c r="B7250" s="52"/>
      <c r="C7250" s="53"/>
      <c r="D7250" s="53"/>
      <c r="E7250" s="59"/>
      <c r="H7250" s="2"/>
      <c r="I7250" s="60"/>
    </row>
    <row r="7251" spans="2:9" x14ac:dyDescent="0.35">
      <c r="B7251" s="52"/>
      <c r="C7251" s="53"/>
      <c r="D7251" s="53"/>
      <c r="E7251" s="59"/>
      <c r="H7251" s="2"/>
      <c r="I7251" s="60"/>
    </row>
    <row r="7252" spans="2:9" x14ac:dyDescent="0.35">
      <c r="B7252" s="52"/>
      <c r="C7252" s="53"/>
      <c r="D7252" s="53"/>
      <c r="E7252" s="59"/>
      <c r="H7252" s="2"/>
      <c r="I7252" s="60"/>
    </row>
    <row r="7253" spans="2:9" x14ac:dyDescent="0.35">
      <c r="B7253" s="52"/>
      <c r="C7253" s="53"/>
      <c r="D7253" s="53"/>
      <c r="E7253" s="59"/>
      <c r="H7253" s="2"/>
      <c r="I7253" s="60"/>
    </row>
    <row r="7254" spans="2:9" x14ac:dyDescent="0.35">
      <c r="B7254" s="52"/>
      <c r="C7254" s="53"/>
      <c r="D7254" s="53"/>
      <c r="E7254" s="59"/>
      <c r="H7254" s="2"/>
      <c r="I7254" s="60"/>
    </row>
    <row r="7255" spans="2:9" x14ac:dyDescent="0.35">
      <c r="B7255" s="52"/>
      <c r="C7255" s="53"/>
      <c r="D7255" s="53"/>
      <c r="E7255" s="59"/>
      <c r="H7255" s="2"/>
      <c r="I7255" s="60"/>
    </row>
    <row r="7256" spans="2:9" x14ac:dyDescent="0.35">
      <c r="B7256" s="52"/>
      <c r="C7256" s="53"/>
      <c r="D7256" s="53"/>
      <c r="E7256" s="59"/>
      <c r="H7256" s="2"/>
      <c r="I7256" s="60"/>
    </row>
    <row r="7257" spans="2:9" x14ac:dyDescent="0.35">
      <c r="B7257" s="52"/>
      <c r="C7257" s="53"/>
      <c r="D7257" s="53"/>
      <c r="E7257" s="59"/>
      <c r="H7257" s="2"/>
      <c r="I7257" s="60"/>
    </row>
    <row r="7258" spans="2:9" x14ac:dyDescent="0.35">
      <c r="B7258" s="52"/>
      <c r="C7258" s="53"/>
      <c r="D7258" s="53"/>
      <c r="E7258" s="59"/>
      <c r="H7258" s="2"/>
      <c r="I7258" s="60"/>
    </row>
    <row r="7259" spans="2:9" x14ac:dyDescent="0.35">
      <c r="B7259" s="52"/>
      <c r="C7259" s="53"/>
      <c r="D7259" s="53"/>
      <c r="E7259" s="59"/>
      <c r="H7259" s="2"/>
      <c r="I7259" s="60"/>
    </row>
    <row r="7260" spans="2:9" x14ac:dyDescent="0.35">
      <c r="B7260" s="52"/>
      <c r="C7260" s="53"/>
      <c r="D7260" s="53"/>
      <c r="E7260" s="59"/>
      <c r="H7260" s="2"/>
      <c r="I7260" s="60"/>
    </row>
    <row r="7261" spans="2:9" x14ac:dyDescent="0.35">
      <c r="B7261" s="52"/>
      <c r="C7261" s="53"/>
      <c r="D7261" s="53"/>
      <c r="E7261" s="59"/>
      <c r="H7261" s="2"/>
      <c r="I7261" s="60"/>
    </row>
    <row r="7262" spans="2:9" x14ac:dyDescent="0.35">
      <c r="B7262" s="52"/>
      <c r="C7262" s="53"/>
      <c r="D7262" s="53"/>
      <c r="E7262" s="59"/>
      <c r="H7262" s="2"/>
      <c r="I7262" s="60"/>
    </row>
    <row r="7263" spans="2:9" x14ac:dyDescent="0.35">
      <c r="B7263" s="52"/>
      <c r="C7263" s="53"/>
      <c r="D7263" s="53"/>
      <c r="E7263" s="59"/>
      <c r="H7263" s="2"/>
      <c r="I7263" s="60"/>
    </row>
    <row r="7264" spans="2:9" x14ac:dyDescent="0.35">
      <c r="B7264" s="52"/>
      <c r="C7264" s="53"/>
      <c r="D7264" s="53"/>
      <c r="E7264" s="59"/>
      <c r="H7264" s="2"/>
      <c r="I7264" s="60"/>
    </row>
    <row r="7265" spans="2:9" x14ac:dyDescent="0.35">
      <c r="B7265" s="52"/>
      <c r="C7265" s="53"/>
      <c r="D7265" s="53"/>
      <c r="E7265" s="59"/>
      <c r="H7265" s="2"/>
      <c r="I7265" s="60"/>
    </row>
    <row r="7266" spans="2:9" x14ac:dyDescent="0.35">
      <c r="B7266" s="52"/>
      <c r="C7266" s="53"/>
      <c r="D7266" s="53"/>
      <c r="E7266" s="59"/>
      <c r="H7266" s="2"/>
      <c r="I7266" s="60"/>
    </row>
    <row r="7267" spans="2:9" x14ac:dyDescent="0.35">
      <c r="B7267" s="52"/>
      <c r="C7267" s="53"/>
      <c r="D7267" s="53"/>
      <c r="E7267" s="59"/>
      <c r="H7267" s="2"/>
      <c r="I7267" s="60"/>
    </row>
    <row r="7268" spans="2:9" x14ac:dyDescent="0.35">
      <c r="B7268" s="52"/>
      <c r="C7268" s="53"/>
      <c r="D7268" s="53"/>
      <c r="E7268" s="59"/>
      <c r="H7268" s="2"/>
      <c r="I7268" s="60"/>
    </row>
    <row r="7269" spans="2:9" x14ac:dyDescent="0.35">
      <c r="B7269" s="52"/>
      <c r="C7269" s="53"/>
      <c r="D7269" s="53"/>
      <c r="E7269" s="59"/>
      <c r="H7269" s="2"/>
      <c r="I7269" s="60"/>
    </row>
    <row r="7270" spans="2:9" x14ac:dyDescent="0.35">
      <c r="B7270" s="52"/>
      <c r="C7270" s="53"/>
      <c r="D7270" s="53"/>
      <c r="E7270" s="59"/>
      <c r="H7270" s="2"/>
      <c r="I7270" s="60"/>
    </row>
    <row r="7271" spans="2:9" x14ac:dyDescent="0.35">
      <c r="B7271" s="52"/>
      <c r="C7271" s="53"/>
      <c r="D7271" s="53"/>
      <c r="E7271" s="59"/>
      <c r="H7271" s="2"/>
      <c r="I7271" s="60"/>
    </row>
    <row r="7272" spans="2:9" x14ac:dyDescent="0.35">
      <c r="B7272" s="52"/>
      <c r="C7272" s="53"/>
      <c r="D7272" s="53"/>
      <c r="E7272" s="59"/>
      <c r="H7272" s="2"/>
      <c r="I7272" s="60"/>
    </row>
    <row r="7273" spans="2:9" x14ac:dyDescent="0.35">
      <c r="B7273" s="52"/>
      <c r="C7273" s="53"/>
      <c r="D7273" s="53"/>
      <c r="E7273" s="59"/>
      <c r="H7273" s="2"/>
      <c r="I7273" s="60"/>
    </row>
    <row r="7274" spans="2:9" x14ac:dyDescent="0.35">
      <c r="B7274" s="52"/>
      <c r="C7274" s="53"/>
      <c r="D7274" s="53"/>
      <c r="E7274" s="59"/>
      <c r="H7274" s="2"/>
      <c r="I7274" s="60"/>
    </row>
    <row r="7275" spans="2:9" x14ac:dyDescent="0.35">
      <c r="B7275" s="52"/>
      <c r="C7275" s="53"/>
      <c r="D7275" s="53"/>
      <c r="E7275" s="59"/>
      <c r="H7275" s="2"/>
      <c r="I7275" s="60"/>
    </row>
    <row r="7276" spans="2:9" x14ac:dyDescent="0.35">
      <c r="B7276" s="52"/>
      <c r="C7276" s="53"/>
      <c r="D7276" s="53"/>
      <c r="E7276" s="59"/>
      <c r="H7276" s="2"/>
      <c r="I7276" s="60"/>
    </row>
    <row r="7277" spans="2:9" x14ac:dyDescent="0.35">
      <c r="B7277" s="52"/>
      <c r="C7277" s="53"/>
      <c r="D7277" s="53"/>
      <c r="E7277" s="59"/>
      <c r="H7277" s="2"/>
      <c r="I7277" s="60"/>
    </row>
    <row r="7278" spans="2:9" x14ac:dyDescent="0.35">
      <c r="B7278" s="52"/>
      <c r="C7278" s="53"/>
      <c r="D7278" s="53"/>
      <c r="E7278" s="59"/>
      <c r="H7278" s="2"/>
      <c r="I7278" s="60"/>
    </row>
    <row r="7279" spans="2:9" x14ac:dyDescent="0.35">
      <c r="B7279" s="52"/>
      <c r="C7279" s="53"/>
      <c r="D7279" s="53"/>
      <c r="E7279" s="59"/>
      <c r="H7279" s="2"/>
      <c r="I7279" s="60"/>
    </row>
    <row r="7280" spans="2:9" x14ac:dyDescent="0.35">
      <c r="B7280" s="52"/>
      <c r="C7280" s="53"/>
      <c r="D7280" s="53"/>
      <c r="E7280" s="59"/>
      <c r="H7280" s="2"/>
      <c r="I7280" s="60"/>
    </row>
    <row r="7281" spans="2:9" x14ac:dyDescent="0.35">
      <c r="B7281" s="52"/>
      <c r="C7281" s="53"/>
      <c r="D7281" s="53"/>
      <c r="E7281" s="59"/>
      <c r="H7281" s="2"/>
      <c r="I7281" s="60"/>
    </row>
    <row r="7282" spans="2:9" x14ac:dyDescent="0.35">
      <c r="B7282" s="52"/>
      <c r="C7282" s="53"/>
      <c r="D7282" s="53"/>
      <c r="E7282" s="59"/>
      <c r="H7282" s="2"/>
      <c r="I7282" s="60"/>
    </row>
    <row r="7283" spans="2:9" x14ac:dyDescent="0.35">
      <c r="B7283" s="52"/>
      <c r="C7283" s="53"/>
      <c r="D7283" s="53"/>
      <c r="E7283" s="59"/>
      <c r="H7283" s="2"/>
      <c r="I7283" s="60"/>
    </row>
    <row r="7284" spans="2:9" x14ac:dyDescent="0.35">
      <c r="B7284" s="52"/>
      <c r="C7284" s="53"/>
      <c r="D7284" s="53"/>
      <c r="E7284" s="59"/>
      <c r="H7284" s="2"/>
      <c r="I7284" s="60"/>
    </row>
    <row r="7285" spans="2:9" x14ac:dyDescent="0.35">
      <c r="B7285" s="52"/>
      <c r="C7285" s="53"/>
      <c r="D7285" s="53"/>
      <c r="E7285" s="59"/>
      <c r="H7285" s="2"/>
      <c r="I7285" s="60"/>
    </row>
    <row r="7286" spans="2:9" x14ac:dyDescent="0.35">
      <c r="B7286" s="52"/>
      <c r="C7286" s="53"/>
      <c r="D7286" s="53"/>
      <c r="E7286" s="59"/>
      <c r="H7286" s="2"/>
      <c r="I7286" s="60"/>
    </row>
    <row r="7287" spans="2:9" x14ac:dyDescent="0.35">
      <c r="B7287" s="52"/>
      <c r="C7287" s="53"/>
      <c r="D7287" s="53"/>
      <c r="E7287" s="59"/>
      <c r="H7287" s="2"/>
      <c r="I7287" s="60"/>
    </row>
    <row r="7288" spans="2:9" x14ac:dyDescent="0.35">
      <c r="B7288" s="52"/>
      <c r="C7288" s="53"/>
      <c r="D7288" s="53"/>
      <c r="E7288" s="59"/>
      <c r="H7288" s="2"/>
      <c r="I7288" s="60"/>
    </row>
    <row r="7289" spans="2:9" x14ac:dyDescent="0.35">
      <c r="B7289" s="52"/>
      <c r="C7289" s="53"/>
      <c r="D7289" s="53"/>
      <c r="E7289" s="59"/>
      <c r="H7289" s="2"/>
      <c r="I7289" s="60"/>
    </row>
    <row r="7290" spans="2:9" x14ac:dyDescent="0.35">
      <c r="B7290" s="52"/>
      <c r="C7290" s="53"/>
      <c r="D7290" s="53"/>
      <c r="E7290" s="59"/>
      <c r="H7290" s="2"/>
      <c r="I7290" s="60"/>
    </row>
    <row r="7291" spans="2:9" x14ac:dyDescent="0.35">
      <c r="B7291" s="52"/>
      <c r="C7291" s="53"/>
      <c r="D7291" s="53"/>
      <c r="E7291" s="59"/>
      <c r="H7291" s="2"/>
      <c r="I7291" s="60"/>
    </row>
    <row r="7292" spans="2:9" x14ac:dyDescent="0.35">
      <c r="B7292" s="52"/>
      <c r="C7292" s="53"/>
      <c r="D7292" s="53"/>
      <c r="E7292" s="59"/>
      <c r="H7292" s="2"/>
      <c r="I7292" s="60"/>
    </row>
    <row r="7293" spans="2:9" x14ac:dyDescent="0.35">
      <c r="B7293" s="52"/>
      <c r="C7293" s="53"/>
      <c r="D7293" s="53"/>
      <c r="E7293" s="59"/>
      <c r="H7293" s="2"/>
      <c r="I7293" s="60"/>
    </row>
    <row r="7294" spans="2:9" x14ac:dyDescent="0.35">
      <c r="B7294" s="52"/>
      <c r="C7294" s="53"/>
      <c r="D7294" s="53"/>
      <c r="E7294" s="59"/>
      <c r="H7294" s="2"/>
      <c r="I7294" s="60"/>
    </row>
    <row r="7295" spans="2:9" x14ac:dyDescent="0.35">
      <c r="B7295" s="52"/>
      <c r="C7295" s="53"/>
      <c r="D7295" s="53"/>
      <c r="E7295" s="59"/>
      <c r="H7295" s="2"/>
      <c r="I7295" s="60"/>
    </row>
    <row r="7296" spans="2:9" x14ac:dyDescent="0.35">
      <c r="B7296" s="52"/>
      <c r="C7296" s="53"/>
      <c r="D7296" s="53"/>
      <c r="E7296" s="59"/>
      <c r="H7296" s="2"/>
      <c r="I7296" s="60"/>
    </row>
    <row r="7297" spans="2:9" x14ac:dyDescent="0.35">
      <c r="B7297" s="52"/>
      <c r="C7297" s="53"/>
      <c r="D7297" s="53"/>
      <c r="E7297" s="59"/>
      <c r="H7297" s="2"/>
      <c r="I7297" s="60"/>
    </row>
    <row r="7298" spans="2:9" x14ac:dyDescent="0.35">
      <c r="B7298" s="52"/>
      <c r="C7298" s="53"/>
      <c r="D7298" s="53"/>
      <c r="E7298" s="59"/>
      <c r="H7298" s="2"/>
      <c r="I7298" s="60"/>
    </row>
    <row r="7299" spans="2:9" x14ac:dyDescent="0.35">
      <c r="B7299" s="52"/>
      <c r="C7299" s="53"/>
      <c r="D7299" s="53"/>
      <c r="E7299" s="59"/>
      <c r="H7299" s="2"/>
      <c r="I7299" s="60"/>
    </row>
    <row r="7300" spans="2:9" x14ac:dyDescent="0.35">
      <c r="B7300" s="52"/>
      <c r="C7300" s="53"/>
      <c r="D7300" s="53"/>
      <c r="E7300" s="59"/>
      <c r="H7300" s="2"/>
      <c r="I7300" s="60"/>
    </row>
    <row r="7301" spans="2:9" x14ac:dyDescent="0.35">
      <c r="B7301" s="52"/>
      <c r="C7301" s="53"/>
      <c r="D7301" s="53"/>
      <c r="E7301" s="59"/>
      <c r="H7301" s="2"/>
      <c r="I7301" s="60"/>
    </row>
    <row r="7302" spans="2:9" x14ac:dyDescent="0.35">
      <c r="B7302" s="52"/>
      <c r="C7302" s="53"/>
      <c r="D7302" s="53"/>
      <c r="E7302" s="59"/>
      <c r="H7302" s="2"/>
      <c r="I7302" s="60"/>
    </row>
    <row r="7303" spans="2:9" x14ac:dyDescent="0.35">
      <c r="B7303" s="52"/>
      <c r="C7303" s="53"/>
      <c r="D7303" s="53"/>
      <c r="E7303" s="59"/>
      <c r="H7303" s="2"/>
      <c r="I7303" s="60"/>
    </row>
    <row r="7304" spans="2:9" x14ac:dyDescent="0.35">
      <c r="B7304" s="52"/>
      <c r="C7304" s="53"/>
      <c r="D7304" s="53"/>
      <c r="E7304" s="59"/>
      <c r="H7304" s="2"/>
      <c r="I7304" s="60"/>
    </row>
    <row r="7305" spans="2:9" x14ac:dyDescent="0.35">
      <c r="B7305" s="52"/>
      <c r="C7305" s="53"/>
      <c r="D7305" s="53"/>
      <c r="E7305" s="59"/>
      <c r="H7305" s="2"/>
      <c r="I7305" s="60"/>
    </row>
    <row r="7306" spans="2:9" x14ac:dyDescent="0.35">
      <c r="B7306" s="52"/>
      <c r="C7306" s="53"/>
      <c r="D7306" s="53"/>
      <c r="E7306" s="59"/>
      <c r="H7306" s="2"/>
      <c r="I7306" s="60"/>
    </row>
    <row r="7307" spans="2:9" x14ac:dyDescent="0.35">
      <c r="B7307" s="52"/>
      <c r="C7307" s="53"/>
      <c r="D7307" s="53"/>
      <c r="E7307" s="59"/>
      <c r="H7307" s="2"/>
      <c r="I7307" s="60"/>
    </row>
    <row r="7308" spans="2:9" x14ac:dyDescent="0.35">
      <c r="B7308" s="52"/>
      <c r="C7308" s="53"/>
      <c r="D7308" s="53"/>
      <c r="E7308" s="59"/>
      <c r="H7308" s="2"/>
      <c r="I7308" s="60"/>
    </row>
    <row r="7309" spans="2:9" x14ac:dyDescent="0.35">
      <c r="B7309" s="52"/>
      <c r="C7309" s="53"/>
      <c r="D7309" s="53"/>
      <c r="E7309" s="59"/>
      <c r="H7309" s="2"/>
      <c r="I7309" s="60"/>
    </row>
    <row r="7310" spans="2:9" x14ac:dyDescent="0.35">
      <c r="B7310" s="52"/>
      <c r="C7310" s="53"/>
      <c r="D7310" s="53"/>
      <c r="E7310" s="59"/>
      <c r="H7310" s="2"/>
      <c r="I7310" s="60"/>
    </row>
    <row r="7311" spans="2:9" x14ac:dyDescent="0.35">
      <c r="B7311" s="52"/>
      <c r="C7311" s="53"/>
      <c r="D7311" s="53"/>
      <c r="E7311" s="59"/>
      <c r="H7311" s="2"/>
      <c r="I7311" s="60"/>
    </row>
    <row r="7312" spans="2:9" x14ac:dyDescent="0.35">
      <c r="B7312" s="52"/>
      <c r="C7312" s="53"/>
      <c r="D7312" s="53"/>
      <c r="E7312" s="59"/>
      <c r="H7312" s="2"/>
      <c r="I7312" s="60"/>
    </row>
    <row r="7313" spans="2:9" x14ac:dyDescent="0.35">
      <c r="B7313" s="52"/>
      <c r="C7313" s="53"/>
      <c r="D7313" s="53"/>
      <c r="E7313" s="59"/>
      <c r="H7313" s="2"/>
      <c r="I7313" s="60"/>
    </row>
    <row r="7314" spans="2:9" x14ac:dyDescent="0.35">
      <c r="B7314" s="52"/>
      <c r="C7314" s="53"/>
      <c r="D7314" s="53"/>
      <c r="E7314" s="59"/>
      <c r="H7314" s="2"/>
      <c r="I7314" s="60"/>
    </row>
    <row r="7315" spans="2:9" x14ac:dyDescent="0.35">
      <c r="B7315" s="52"/>
      <c r="C7315" s="53"/>
      <c r="D7315" s="53"/>
      <c r="E7315" s="59"/>
      <c r="H7315" s="2"/>
      <c r="I7315" s="60"/>
    </row>
    <row r="7316" spans="2:9" x14ac:dyDescent="0.35">
      <c r="B7316" s="52"/>
      <c r="C7316" s="53"/>
      <c r="D7316" s="53"/>
      <c r="E7316" s="59"/>
      <c r="H7316" s="2"/>
      <c r="I7316" s="60"/>
    </row>
    <row r="7317" spans="2:9" x14ac:dyDescent="0.35">
      <c r="B7317" s="52"/>
      <c r="C7317" s="53"/>
      <c r="D7317" s="53"/>
      <c r="E7317" s="59"/>
      <c r="H7317" s="2"/>
      <c r="I7317" s="60"/>
    </row>
    <row r="7318" spans="2:9" x14ac:dyDescent="0.35">
      <c r="B7318" s="52"/>
      <c r="C7318" s="53"/>
      <c r="D7318" s="53"/>
      <c r="E7318" s="59"/>
      <c r="H7318" s="2"/>
      <c r="I7318" s="60"/>
    </row>
    <row r="7319" spans="2:9" x14ac:dyDescent="0.35">
      <c r="B7319" s="52"/>
      <c r="C7319" s="53"/>
      <c r="D7319" s="53"/>
      <c r="E7319" s="59"/>
      <c r="H7319" s="2"/>
      <c r="I7319" s="60"/>
    </row>
    <row r="7320" spans="2:9" x14ac:dyDescent="0.35">
      <c r="B7320" s="52"/>
      <c r="C7320" s="53"/>
      <c r="D7320" s="53"/>
      <c r="E7320" s="59"/>
      <c r="H7320" s="2"/>
      <c r="I7320" s="60"/>
    </row>
    <row r="7321" spans="2:9" x14ac:dyDescent="0.35">
      <c r="B7321" s="52"/>
      <c r="C7321" s="53"/>
      <c r="D7321" s="53"/>
      <c r="E7321" s="59"/>
      <c r="H7321" s="2"/>
      <c r="I7321" s="60"/>
    </row>
    <row r="7322" spans="2:9" x14ac:dyDescent="0.35">
      <c r="B7322" s="52"/>
      <c r="C7322" s="53"/>
      <c r="D7322" s="53"/>
      <c r="E7322" s="59"/>
      <c r="H7322" s="2"/>
      <c r="I7322" s="60"/>
    </row>
    <row r="7323" spans="2:9" x14ac:dyDescent="0.35">
      <c r="B7323" s="52"/>
      <c r="C7323" s="53"/>
      <c r="D7323" s="53"/>
      <c r="E7323" s="59"/>
      <c r="H7323" s="2"/>
      <c r="I7323" s="60"/>
    </row>
    <row r="7324" spans="2:9" x14ac:dyDescent="0.35">
      <c r="B7324" s="52"/>
      <c r="C7324" s="53"/>
      <c r="D7324" s="53"/>
      <c r="E7324" s="59"/>
      <c r="H7324" s="2"/>
      <c r="I7324" s="60"/>
    </row>
    <row r="7325" spans="2:9" x14ac:dyDescent="0.35">
      <c r="B7325" s="52"/>
      <c r="C7325" s="53"/>
      <c r="D7325" s="53"/>
      <c r="E7325" s="59"/>
      <c r="H7325" s="2"/>
      <c r="I7325" s="60"/>
    </row>
    <row r="7326" spans="2:9" x14ac:dyDescent="0.35">
      <c r="B7326" s="52"/>
      <c r="C7326" s="53"/>
      <c r="D7326" s="53"/>
      <c r="E7326" s="59"/>
      <c r="H7326" s="2"/>
      <c r="I7326" s="60"/>
    </row>
    <row r="7327" spans="2:9" x14ac:dyDescent="0.35">
      <c r="B7327" s="52"/>
      <c r="C7327" s="53"/>
      <c r="D7327" s="53"/>
      <c r="E7327" s="59"/>
      <c r="H7327" s="2"/>
      <c r="I7327" s="60"/>
    </row>
    <row r="7328" spans="2:9" x14ac:dyDescent="0.35">
      <c r="B7328" s="52"/>
      <c r="C7328" s="53"/>
      <c r="D7328" s="53"/>
      <c r="E7328" s="59"/>
      <c r="H7328" s="2"/>
      <c r="I7328" s="60"/>
    </row>
    <row r="7329" spans="2:9" x14ac:dyDescent="0.35">
      <c r="B7329" s="52"/>
      <c r="C7329" s="53"/>
      <c r="D7329" s="53"/>
      <c r="E7329" s="59"/>
      <c r="H7329" s="2"/>
      <c r="I7329" s="60"/>
    </row>
    <row r="7330" spans="2:9" x14ac:dyDescent="0.35">
      <c r="B7330" s="52"/>
      <c r="C7330" s="53"/>
      <c r="D7330" s="53"/>
      <c r="E7330" s="59"/>
      <c r="H7330" s="2"/>
      <c r="I7330" s="60"/>
    </row>
    <row r="7331" spans="2:9" x14ac:dyDescent="0.35">
      <c r="B7331" s="52"/>
      <c r="C7331" s="53"/>
      <c r="D7331" s="53"/>
      <c r="E7331" s="59"/>
      <c r="H7331" s="2"/>
      <c r="I7331" s="60"/>
    </row>
    <row r="7332" spans="2:9" x14ac:dyDescent="0.35">
      <c r="B7332" s="52"/>
      <c r="C7332" s="53"/>
      <c r="D7332" s="53"/>
      <c r="E7332" s="59"/>
      <c r="H7332" s="2"/>
      <c r="I7332" s="60"/>
    </row>
    <row r="7333" spans="2:9" x14ac:dyDescent="0.35">
      <c r="B7333" s="52"/>
      <c r="C7333" s="53"/>
      <c r="D7333" s="53"/>
      <c r="E7333" s="59"/>
      <c r="H7333" s="2"/>
      <c r="I7333" s="60"/>
    </row>
    <row r="7334" spans="2:9" x14ac:dyDescent="0.35">
      <c r="B7334" s="52"/>
      <c r="C7334" s="53"/>
      <c r="D7334" s="53"/>
      <c r="E7334" s="59"/>
      <c r="H7334" s="2"/>
      <c r="I7334" s="60"/>
    </row>
    <row r="7335" spans="2:9" x14ac:dyDescent="0.35">
      <c r="B7335" s="52"/>
      <c r="C7335" s="53"/>
      <c r="D7335" s="53"/>
      <c r="E7335" s="59"/>
      <c r="H7335" s="2"/>
      <c r="I7335" s="60"/>
    </row>
    <row r="7336" spans="2:9" x14ac:dyDescent="0.35">
      <c r="B7336" s="52"/>
      <c r="C7336" s="53"/>
      <c r="D7336" s="53"/>
      <c r="E7336" s="59"/>
      <c r="H7336" s="2"/>
      <c r="I7336" s="60"/>
    </row>
    <row r="7337" spans="2:9" x14ac:dyDescent="0.35">
      <c r="B7337" s="52"/>
      <c r="C7337" s="53"/>
      <c r="D7337" s="53"/>
      <c r="E7337" s="59"/>
      <c r="H7337" s="2"/>
      <c r="I7337" s="60"/>
    </row>
    <row r="7338" spans="2:9" x14ac:dyDescent="0.35">
      <c r="B7338" s="52"/>
      <c r="C7338" s="53"/>
      <c r="D7338" s="53"/>
      <c r="E7338" s="59"/>
      <c r="H7338" s="2"/>
      <c r="I7338" s="60"/>
    </row>
    <row r="7339" spans="2:9" x14ac:dyDescent="0.35">
      <c r="B7339" s="52"/>
      <c r="C7339" s="53"/>
      <c r="D7339" s="53"/>
      <c r="E7339" s="59"/>
      <c r="H7339" s="2"/>
      <c r="I7339" s="60"/>
    </row>
    <row r="7340" spans="2:9" x14ac:dyDescent="0.35">
      <c r="B7340" s="52"/>
      <c r="C7340" s="53"/>
      <c r="D7340" s="53"/>
      <c r="E7340" s="59"/>
      <c r="H7340" s="2"/>
      <c r="I7340" s="60"/>
    </row>
    <row r="7341" spans="2:9" x14ac:dyDescent="0.35">
      <c r="B7341" s="52"/>
      <c r="C7341" s="53"/>
      <c r="D7341" s="53"/>
      <c r="E7341" s="59"/>
      <c r="H7341" s="2"/>
      <c r="I7341" s="60"/>
    </row>
    <row r="7342" spans="2:9" x14ac:dyDescent="0.35">
      <c r="B7342" s="52"/>
      <c r="C7342" s="53"/>
      <c r="D7342" s="53"/>
      <c r="E7342" s="59"/>
      <c r="H7342" s="2"/>
      <c r="I7342" s="60"/>
    </row>
    <row r="7343" spans="2:9" x14ac:dyDescent="0.35">
      <c r="B7343" s="52"/>
      <c r="C7343" s="53"/>
      <c r="D7343" s="53"/>
      <c r="E7343" s="59"/>
      <c r="H7343" s="2"/>
      <c r="I7343" s="60"/>
    </row>
    <row r="7344" spans="2:9" x14ac:dyDescent="0.35">
      <c r="B7344" s="52"/>
      <c r="C7344" s="53"/>
      <c r="D7344" s="53"/>
      <c r="E7344" s="59"/>
      <c r="H7344" s="2"/>
      <c r="I7344" s="60"/>
    </row>
    <row r="7345" spans="2:9" x14ac:dyDescent="0.35">
      <c r="B7345" s="52"/>
      <c r="C7345" s="53"/>
      <c r="D7345" s="53"/>
      <c r="E7345" s="59"/>
      <c r="H7345" s="2"/>
      <c r="I7345" s="60"/>
    </row>
    <row r="7346" spans="2:9" x14ac:dyDescent="0.35">
      <c r="B7346" s="52"/>
      <c r="C7346" s="53"/>
      <c r="D7346" s="53"/>
      <c r="E7346" s="59"/>
      <c r="H7346" s="2"/>
      <c r="I7346" s="60"/>
    </row>
    <row r="7347" spans="2:9" x14ac:dyDescent="0.35">
      <c r="B7347" s="52"/>
      <c r="C7347" s="53"/>
      <c r="D7347" s="53"/>
      <c r="E7347" s="59"/>
      <c r="H7347" s="2"/>
      <c r="I7347" s="60"/>
    </row>
    <row r="7348" spans="2:9" x14ac:dyDescent="0.35">
      <c r="B7348" s="52"/>
      <c r="C7348" s="53"/>
      <c r="D7348" s="53"/>
      <c r="E7348" s="59"/>
      <c r="H7348" s="2"/>
      <c r="I7348" s="60"/>
    </row>
    <row r="7349" spans="2:9" x14ac:dyDescent="0.35">
      <c r="B7349" s="52"/>
      <c r="C7349" s="53"/>
      <c r="D7349" s="53"/>
      <c r="E7349" s="59"/>
      <c r="H7349" s="2"/>
      <c r="I7349" s="60"/>
    </row>
    <row r="7350" spans="2:9" x14ac:dyDescent="0.35">
      <c r="B7350" s="52"/>
      <c r="C7350" s="53"/>
      <c r="D7350" s="53"/>
      <c r="E7350" s="59"/>
      <c r="H7350" s="2"/>
      <c r="I7350" s="60"/>
    </row>
    <row r="7351" spans="2:9" x14ac:dyDescent="0.35">
      <c r="B7351" s="52"/>
      <c r="C7351" s="53"/>
      <c r="D7351" s="53"/>
      <c r="E7351" s="59"/>
      <c r="H7351" s="2"/>
      <c r="I7351" s="60"/>
    </row>
    <row r="7352" spans="2:9" x14ac:dyDescent="0.35">
      <c r="B7352" s="52"/>
      <c r="C7352" s="53"/>
      <c r="D7352" s="53"/>
      <c r="E7352" s="59"/>
      <c r="H7352" s="2"/>
      <c r="I7352" s="60"/>
    </row>
    <row r="7353" spans="2:9" x14ac:dyDescent="0.35">
      <c r="B7353" s="52"/>
      <c r="C7353" s="53"/>
      <c r="D7353" s="53"/>
      <c r="E7353" s="59"/>
      <c r="H7353" s="2"/>
      <c r="I7353" s="60"/>
    </row>
    <row r="7354" spans="2:9" x14ac:dyDescent="0.35">
      <c r="B7354" s="52"/>
      <c r="C7354" s="53"/>
      <c r="D7354" s="53"/>
      <c r="E7354" s="59"/>
      <c r="H7354" s="2"/>
      <c r="I7354" s="60"/>
    </row>
    <row r="7355" spans="2:9" x14ac:dyDescent="0.35">
      <c r="B7355" s="52"/>
      <c r="C7355" s="53"/>
      <c r="D7355" s="53"/>
      <c r="E7355" s="59"/>
      <c r="H7355" s="2"/>
      <c r="I7355" s="60"/>
    </row>
    <row r="7356" spans="2:9" x14ac:dyDescent="0.35">
      <c r="B7356" s="52"/>
      <c r="C7356" s="53"/>
      <c r="D7356" s="53"/>
      <c r="E7356" s="59"/>
      <c r="H7356" s="2"/>
      <c r="I7356" s="60"/>
    </row>
    <row r="7357" spans="2:9" x14ac:dyDescent="0.35">
      <c r="B7357" s="52"/>
      <c r="C7357" s="53"/>
      <c r="D7357" s="53"/>
      <c r="E7357" s="59"/>
      <c r="H7357" s="2"/>
      <c r="I7357" s="60"/>
    </row>
    <row r="7358" spans="2:9" x14ac:dyDescent="0.35">
      <c r="B7358" s="52"/>
      <c r="C7358" s="53"/>
      <c r="D7358" s="53"/>
      <c r="E7358" s="59"/>
      <c r="H7358" s="2"/>
      <c r="I7358" s="60"/>
    </row>
    <row r="7359" spans="2:9" x14ac:dyDescent="0.35">
      <c r="B7359" s="52"/>
      <c r="C7359" s="53"/>
      <c r="D7359" s="53"/>
      <c r="E7359" s="59"/>
      <c r="H7359" s="2"/>
      <c r="I7359" s="60"/>
    </row>
    <row r="7360" spans="2:9" x14ac:dyDescent="0.35">
      <c r="B7360" s="52"/>
      <c r="C7360" s="53"/>
      <c r="D7360" s="53"/>
      <c r="E7360" s="59"/>
      <c r="H7360" s="2"/>
      <c r="I7360" s="60"/>
    </row>
    <row r="7361" spans="2:9" x14ac:dyDescent="0.35">
      <c r="B7361" s="52"/>
      <c r="C7361" s="53"/>
      <c r="D7361" s="53"/>
      <c r="E7361" s="59"/>
      <c r="H7361" s="2"/>
      <c r="I7361" s="60"/>
    </row>
    <row r="7362" spans="2:9" x14ac:dyDescent="0.35">
      <c r="B7362" s="52"/>
      <c r="C7362" s="53"/>
      <c r="D7362" s="53"/>
      <c r="E7362" s="59"/>
      <c r="H7362" s="2"/>
      <c r="I7362" s="60"/>
    </row>
    <row r="7363" spans="2:9" x14ac:dyDescent="0.35">
      <c r="B7363" s="52"/>
      <c r="C7363" s="53"/>
      <c r="D7363" s="53"/>
      <c r="E7363" s="59"/>
      <c r="H7363" s="2"/>
      <c r="I7363" s="60"/>
    </row>
    <row r="7364" spans="2:9" x14ac:dyDescent="0.35">
      <c r="B7364" s="52"/>
      <c r="C7364" s="53"/>
      <c r="D7364" s="53"/>
      <c r="E7364" s="59"/>
      <c r="H7364" s="2"/>
      <c r="I7364" s="60"/>
    </row>
    <row r="7365" spans="2:9" x14ac:dyDescent="0.35">
      <c r="B7365" s="52"/>
      <c r="C7365" s="53"/>
      <c r="D7365" s="53"/>
      <c r="E7365" s="59"/>
      <c r="H7365" s="2"/>
      <c r="I7365" s="60"/>
    </row>
    <row r="7366" spans="2:9" x14ac:dyDescent="0.35">
      <c r="B7366" s="52"/>
      <c r="C7366" s="53"/>
      <c r="D7366" s="53"/>
      <c r="E7366" s="59"/>
      <c r="H7366" s="2"/>
      <c r="I7366" s="60"/>
    </row>
    <row r="7367" spans="2:9" x14ac:dyDescent="0.35">
      <c r="B7367" s="52"/>
      <c r="C7367" s="53"/>
      <c r="D7367" s="53"/>
      <c r="E7367" s="59"/>
      <c r="H7367" s="2"/>
      <c r="I7367" s="60"/>
    </row>
    <row r="7368" spans="2:9" x14ac:dyDescent="0.35">
      <c r="B7368" s="52"/>
      <c r="C7368" s="53"/>
      <c r="D7368" s="53"/>
      <c r="E7368" s="59"/>
      <c r="H7368" s="2"/>
      <c r="I7368" s="60"/>
    </row>
    <row r="7369" spans="2:9" x14ac:dyDescent="0.35">
      <c r="B7369" s="52"/>
      <c r="C7369" s="53"/>
      <c r="D7369" s="53"/>
      <c r="E7369" s="59"/>
      <c r="H7369" s="2"/>
      <c r="I7369" s="60"/>
    </row>
    <row r="7370" spans="2:9" x14ac:dyDescent="0.35">
      <c r="B7370" s="52"/>
      <c r="C7370" s="53"/>
      <c r="D7370" s="53"/>
      <c r="E7370" s="59"/>
      <c r="H7370" s="2"/>
      <c r="I7370" s="60"/>
    </row>
    <row r="7371" spans="2:9" x14ac:dyDescent="0.35">
      <c r="B7371" s="52"/>
      <c r="C7371" s="53"/>
      <c r="D7371" s="53"/>
      <c r="E7371" s="59"/>
      <c r="H7371" s="2"/>
      <c r="I7371" s="60"/>
    </row>
    <row r="7372" spans="2:9" x14ac:dyDescent="0.35">
      <c r="B7372" s="52"/>
      <c r="C7372" s="53"/>
      <c r="D7372" s="53"/>
      <c r="E7372" s="59"/>
      <c r="H7372" s="2"/>
      <c r="I7372" s="60"/>
    </row>
    <row r="7373" spans="2:9" x14ac:dyDescent="0.35">
      <c r="B7373" s="52"/>
      <c r="C7373" s="53"/>
      <c r="D7373" s="53"/>
      <c r="E7373" s="59"/>
      <c r="H7373" s="2"/>
      <c r="I7373" s="60"/>
    </row>
    <row r="7374" spans="2:9" x14ac:dyDescent="0.35">
      <c r="B7374" s="52"/>
      <c r="C7374" s="53"/>
      <c r="D7374" s="53"/>
      <c r="E7374" s="59"/>
      <c r="H7374" s="2"/>
      <c r="I7374" s="60"/>
    </row>
    <row r="7375" spans="2:9" x14ac:dyDescent="0.35">
      <c r="B7375" s="52"/>
      <c r="C7375" s="53"/>
      <c r="D7375" s="53"/>
      <c r="E7375" s="59"/>
      <c r="H7375" s="2"/>
      <c r="I7375" s="60"/>
    </row>
    <row r="7376" spans="2:9" x14ac:dyDescent="0.35">
      <c r="B7376" s="52"/>
      <c r="C7376" s="53"/>
      <c r="D7376" s="53"/>
      <c r="E7376" s="59"/>
      <c r="H7376" s="2"/>
      <c r="I7376" s="60"/>
    </row>
    <row r="7377" spans="2:9" x14ac:dyDescent="0.35">
      <c r="B7377" s="52"/>
      <c r="C7377" s="53"/>
      <c r="D7377" s="53"/>
      <c r="E7377" s="59"/>
      <c r="H7377" s="2"/>
      <c r="I7377" s="60"/>
    </row>
    <row r="7378" spans="2:9" x14ac:dyDescent="0.35">
      <c r="B7378" s="52"/>
      <c r="C7378" s="53"/>
      <c r="D7378" s="53"/>
      <c r="E7378" s="59"/>
      <c r="H7378" s="2"/>
      <c r="I7378" s="60"/>
    </row>
    <row r="7379" spans="2:9" x14ac:dyDescent="0.35">
      <c r="B7379" s="52"/>
      <c r="C7379" s="53"/>
      <c r="D7379" s="53"/>
      <c r="E7379" s="59"/>
      <c r="H7379" s="2"/>
      <c r="I7379" s="60"/>
    </row>
    <row r="7380" spans="2:9" x14ac:dyDescent="0.35">
      <c r="B7380" s="52"/>
      <c r="C7380" s="53"/>
      <c r="D7380" s="53"/>
      <c r="E7380" s="59"/>
      <c r="H7380" s="2"/>
      <c r="I7380" s="60"/>
    </row>
    <row r="7381" spans="2:9" x14ac:dyDescent="0.35">
      <c r="B7381" s="52"/>
      <c r="C7381" s="53"/>
      <c r="D7381" s="53"/>
      <c r="E7381" s="59"/>
      <c r="H7381" s="2"/>
      <c r="I7381" s="60"/>
    </row>
    <row r="7382" spans="2:9" x14ac:dyDescent="0.35">
      <c r="B7382" s="52"/>
      <c r="C7382" s="53"/>
      <c r="D7382" s="53"/>
      <c r="E7382" s="59"/>
      <c r="H7382" s="2"/>
      <c r="I7382" s="60"/>
    </row>
    <row r="7383" spans="2:9" x14ac:dyDescent="0.35">
      <c r="B7383" s="52"/>
      <c r="C7383" s="53"/>
      <c r="D7383" s="53"/>
      <c r="E7383" s="59"/>
      <c r="H7383" s="2"/>
      <c r="I7383" s="60"/>
    </row>
    <row r="7384" spans="2:9" x14ac:dyDescent="0.35">
      <c r="B7384" s="52"/>
      <c r="C7384" s="53"/>
      <c r="D7384" s="53"/>
      <c r="E7384" s="59"/>
      <c r="H7384" s="2"/>
      <c r="I7384" s="60"/>
    </row>
    <row r="7385" spans="2:9" x14ac:dyDescent="0.35">
      <c r="B7385" s="52"/>
      <c r="C7385" s="53"/>
      <c r="D7385" s="53"/>
      <c r="E7385" s="59"/>
      <c r="H7385" s="2"/>
      <c r="I7385" s="60"/>
    </row>
    <row r="7386" spans="2:9" x14ac:dyDescent="0.35">
      <c r="B7386" s="52"/>
      <c r="C7386" s="53"/>
      <c r="D7386" s="53"/>
      <c r="E7386" s="59"/>
      <c r="H7386" s="2"/>
      <c r="I7386" s="60"/>
    </row>
    <row r="7387" spans="2:9" x14ac:dyDescent="0.35">
      <c r="B7387" s="52"/>
      <c r="C7387" s="53"/>
      <c r="D7387" s="53"/>
      <c r="E7387" s="59"/>
      <c r="H7387" s="2"/>
      <c r="I7387" s="60"/>
    </row>
    <row r="7388" spans="2:9" x14ac:dyDescent="0.35">
      <c r="B7388" s="52"/>
      <c r="C7388" s="53"/>
      <c r="D7388" s="53"/>
      <c r="E7388" s="59"/>
      <c r="H7388" s="2"/>
      <c r="I7388" s="60"/>
    </row>
    <row r="7389" spans="2:9" x14ac:dyDescent="0.35">
      <c r="B7389" s="52"/>
      <c r="C7389" s="53"/>
      <c r="D7389" s="53"/>
      <c r="E7389" s="59"/>
      <c r="H7389" s="2"/>
      <c r="I7389" s="60"/>
    </row>
    <row r="7390" spans="2:9" x14ac:dyDescent="0.35">
      <c r="B7390" s="52"/>
      <c r="C7390" s="53"/>
      <c r="D7390" s="53"/>
      <c r="E7390" s="59"/>
      <c r="H7390" s="2"/>
      <c r="I7390" s="60"/>
    </row>
    <row r="7391" spans="2:9" x14ac:dyDescent="0.35">
      <c r="B7391" s="52"/>
      <c r="C7391" s="53"/>
      <c r="D7391" s="53"/>
      <c r="E7391" s="59"/>
      <c r="H7391" s="2"/>
      <c r="I7391" s="60"/>
    </row>
    <row r="7392" spans="2:9" x14ac:dyDescent="0.35">
      <c r="B7392" s="52"/>
      <c r="C7392" s="53"/>
      <c r="D7392" s="53"/>
      <c r="E7392" s="59"/>
      <c r="H7392" s="2"/>
      <c r="I7392" s="60"/>
    </row>
    <row r="7393" spans="2:9" x14ac:dyDescent="0.35">
      <c r="B7393" s="52"/>
      <c r="C7393" s="53"/>
      <c r="D7393" s="53"/>
      <c r="E7393" s="59"/>
      <c r="H7393" s="2"/>
      <c r="I7393" s="60"/>
    </row>
    <row r="7394" spans="2:9" x14ac:dyDescent="0.35">
      <c r="B7394" s="52"/>
      <c r="C7394" s="53"/>
      <c r="D7394" s="53"/>
      <c r="E7394" s="59"/>
      <c r="H7394" s="2"/>
      <c r="I7394" s="60"/>
    </row>
    <row r="7395" spans="2:9" x14ac:dyDescent="0.35">
      <c r="B7395" s="52"/>
      <c r="C7395" s="53"/>
      <c r="D7395" s="53"/>
      <c r="E7395" s="59"/>
      <c r="H7395" s="2"/>
      <c r="I7395" s="60"/>
    </row>
    <row r="7396" spans="2:9" x14ac:dyDescent="0.35">
      <c r="B7396" s="52"/>
      <c r="C7396" s="53"/>
      <c r="D7396" s="53"/>
      <c r="E7396" s="59"/>
      <c r="H7396" s="2"/>
      <c r="I7396" s="60"/>
    </row>
    <row r="7397" spans="2:9" x14ac:dyDescent="0.35">
      <c r="B7397" s="52"/>
      <c r="C7397" s="53"/>
      <c r="D7397" s="53"/>
      <c r="E7397" s="59"/>
      <c r="H7397" s="2"/>
      <c r="I7397" s="60"/>
    </row>
    <row r="7398" spans="2:9" x14ac:dyDescent="0.35">
      <c r="B7398" s="52"/>
      <c r="C7398" s="53"/>
      <c r="D7398" s="53"/>
      <c r="E7398" s="59"/>
      <c r="H7398" s="2"/>
      <c r="I7398" s="60"/>
    </row>
    <row r="7399" spans="2:9" x14ac:dyDescent="0.35">
      <c r="B7399" s="52"/>
      <c r="C7399" s="53"/>
      <c r="D7399" s="53"/>
      <c r="E7399" s="59"/>
      <c r="H7399" s="2"/>
      <c r="I7399" s="60"/>
    </row>
    <row r="7400" spans="2:9" x14ac:dyDescent="0.35">
      <c r="B7400" s="52"/>
      <c r="C7400" s="53"/>
      <c r="D7400" s="53"/>
      <c r="E7400" s="59"/>
      <c r="H7400" s="2"/>
      <c r="I7400" s="60"/>
    </row>
    <row r="7401" spans="2:9" x14ac:dyDescent="0.35">
      <c r="B7401" s="52"/>
      <c r="C7401" s="53"/>
      <c r="D7401" s="53"/>
      <c r="E7401" s="59"/>
      <c r="H7401" s="2"/>
      <c r="I7401" s="60"/>
    </row>
    <row r="7402" spans="2:9" x14ac:dyDescent="0.35">
      <c r="B7402" s="52"/>
      <c r="C7402" s="53"/>
      <c r="D7402" s="53"/>
      <c r="E7402" s="59"/>
      <c r="H7402" s="2"/>
      <c r="I7402" s="60"/>
    </row>
    <row r="7403" spans="2:9" x14ac:dyDescent="0.35">
      <c r="B7403" s="52"/>
      <c r="C7403" s="53"/>
      <c r="D7403" s="53"/>
      <c r="E7403" s="59"/>
      <c r="H7403" s="2"/>
      <c r="I7403" s="60"/>
    </row>
    <row r="7404" spans="2:9" x14ac:dyDescent="0.35">
      <c r="B7404" s="52"/>
      <c r="C7404" s="53"/>
      <c r="D7404" s="53"/>
      <c r="E7404" s="59"/>
      <c r="H7404" s="2"/>
      <c r="I7404" s="60"/>
    </row>
    <row r="7405" spans="2:9" x14ac:dyDescent="0.35">
      <c r="B7405" s="52"/>
      <c r="C7405" s="53"/>
      <c r="D7405" s="53"/>
      <c r="E7405" s="59"/>
      <c r="H7405" s="2"/>
      <c r="I7405" s="60"/>
    </row>
    <row r="7406" spans="2:9" x14ac:dyDescent="0.35">
      <c r="B7406" s="52"/>
      <c r="C7406" s="53"/>
      <c r="D7406" s="53"/>
      <c r="E7406" s="59"/>
      <c r="H7406" s="2"/>
      <c r="I7406" s="60"/>
    </row>
    <row r="7407" spans="2:9" x14ac:dyDescent="0.35">
      <c r="B7407" s="52"/>
      <c r="C7407" s="53"/>
      <c r="D7407" s="53"/>
      <c r="E7407" s="59"/>
      <c r="H7407" s="2"/>
      <c r="I7407" s="60"/>
    </row>
    <row r="7408" spans="2:9" x14ac:dyDescent="0.35">
      <c r="B7408" s="52"/>
      <c r="C7408" s="53"/>
      <c r="D7408" s="53"/>
      <c r="E7408" s="59"/>
      <c r="H7408" s="2"/>
      <c r="I7408" s="60"/>
    </row>
    <row r="7409" spans="2:9" x14ac:dyDescent="0.35">
      <c r="B7409" s="52"/>
      <c r="C7409" s="53"/>
      <c r="D7409" s="53"/>
      <c r="E7409" s="59"/>
      <c r="H7409" s="2"/>
      <c r="I7409" s="60"/>
    </row>
    <row r="7410" spans="2:9" x14ac:dyDescent="0.35">
      <c r="B7410" s="52"/>
      <c r="C7410" s="53"/>
      <c r="D7410" s="53"/>
      <c r="E7410" s="59"/>
      <c r="H7410" s="2"/>
      <c r="I7410" s="60"/>
    </row>
    <row r="7411" spans="2:9" x14ac:dyDescent="0.35">
      <c r="B7411" s="52"/>
      <c r="C7411" s="53"/>
      <c r="D7411" s="53"/>
      <c r="E7411" s="59"/>
      <c r="H7411" s="2"/>
      <c r="I7411" s="60"/>
    </row>
    <row r="7412" spans="2:9" x14ac:dyDescent="0.35">
      <c r="B7412" s="52"/>
      <c r="C7412" s="53"/>
      <c r="D7412" s="53"/>
      <c r="E7412" s="59"/>
      <c r="H7412" s="2"/>
      <c r="I7412" s="60"/>
    </row>
    <row r="7413" spans="2:9" x14ac:dyDescent="0.35">
      <c r="B7413" s="52"/>
      <c r="C7413" s="53"/>
      <c r="D7413" s="53"/>
      <c r="E7413" s="59"/>
      <c r="H7413" s="2"/>
      <c r="I7413" s="60"/>
    </row>
    <row r="7414" spans="2:9" x14ac:dyDescent="0.35">
      <c r="B7414" s="52"/>
      <c r="C7414" s="53"/>
      <c r="D7414" s="53"/>
      <c r="E7414" s="59"/>
      <c r="H7414" s="2"/>
      <c r="I7414" s="60"/>
    </row>
    <row r="7415" spans="2:9" x14ac:dyDescent="0.35">
      <c r="B7415" s="52"/>
      <c r="C7415" s="53"/>
      <c r="D7415" s="53"/>
      <c r="E7415" s="59"/>
      <c r="H7415" s="2"/>
      <c r="I7415" s="60"/>
    </row>
    <row r="7416" spans="2:9" x14ac:dyDescent="0.35">
      <c r="B7416" s="52"/>
      <c r="C7416" s="53"/>
      <c r="D7416" s="53"/>
      <c r="E7416" s="59"/>
      <c r="H7416" s="2"/>
      <c r="I7416" s="60"/>
    </row>
    <row r="7417" spans="2:9" x14ac:dyDescent="0.35">
      <c r="B7417" s="52"/>
      <c r="C7417" s="53"/>
      <c r="D7417" s="53"/>
      <c r="E7417" s="59"/>
      <c r="H7417" s="2"/>
      <c r="I7417" s="60"/>
    </row>
    <row r="7418" spans="2:9" x14ac:dyDescent="0.35">
      <c r="B7418" s="52"/>
      <c r="C7418" s="53"/>
      <c r="D7418" s="53"/>
      <c r="E7418" s="59"/>
      <c r="H7418" s="2"/>
      <c r="I7418" s="60"/>
    </row>
    <row r="7419" spans="2:9" x14ac:dyDescent="0.35">
      <c r="B7419" s="52"/>
      <c r="C7419" s="53"/>
      <c r="D7419" s="53"/>
      <c r="E7419" s="59"/>
      <c r="H7419" s="2"/>
      <c r="I7419" s="60"/>
    </row>
    <row r="7420" spans="2:9" x14ac:dyDescent="0.35">
      <c r="B7420" s="52"/>
      <c r="C7420" s="53"/>
      <c r="D7420" s="53"/>
      <c r="E7420" s="59"/>
      <c r="H7420" s="2"/>
      <c r="I7420" s="60"/>
    </row>
    <row r="7421" spans="2:9" x14ac:dyDescent="0.35">
      <c r="B7421" s="52"/>
      <c r="C7421" s="53"/>
      <c r="D7421" s="53"/>
      <c r="E7421" s="59"/>
      <c r="H7421" s="2"/>
      <c r="I7421" s="60"/>
    </row>
    <row r="7422" spans="2:9" x14ac:dyDescent="0.35">
      <c r="B7422" s="52"/>
      <c r="C7422" s="53"/>
      <c r="D7422" s="53"/>
      <c r="E7422" s="59"/>
      <c r="H7422" s="2"/>
      <c r="I7422" s="60"/>
    </row>
    <row r="7423" spans="2:9" x14ac:dyDescent="0.35">
      <c r="B7423" s="52"/>
      <c r="C7423" s="53"/>
      <c r="D7423" s="53"/>
      <c r="E7423" s="59"/>
      <c r="H7423" s="2"/>
      <c r="I7423" s="60"/>
    </row>
    <row r="7424" spans="2:9" x14ac:dyDescent="0.35">
      <c r="B7424" s="52"/>
      <c r="C7424" s="53"/>
      <c r="D7424" s="53"/>
      <c r="E7424" s="59"/>
      <c r="H7424" s="2"/>
      <c r="I7424" s="60"/>
    </row>
    <row r="7425" spans="2:9" x14ac:dyDescent="0.35">
      <c r="B7425" s="52"/>
      <c r="C7425" s="53"/>
      <c r="D7425" s="53"/>
      <c r="E7425" s="59"/>
      <c r="H7425" s="2"/>
      <c r="I7425" s="60"/>
    </row>
    <row r="7426" spans="2:9" x14ac:dyDescent="0.35">
      <c r="B7426" s="52"/>
      <c r="C7426" s="53"/>
      <c r="D7426" s="53"/>
      <c r="E7426" s="59"/>
      <c r="H7426" s="2"/>
      <c r="I7426" s="60"/>
    </row>
    <row r="7427" spans="2:9" x14ac:dyDescent="0.35">
      <c r="B7427" s="52"/>
      <c r="C7427" s="53"/>
      <c r="D7427" s="53"/>
      <c r="E7427" s="59"/>
      <c r="H7427" s="2"/>
      <c r="I7427" s="60"/>
    </row>
    <row r="7428" spans="2:9" x14ac:dyDescent="0.35">
      <c r="B7428" s="52"/>
      <c r="C7428" s="53"/>
      <c r="D7428" s="53"/>
      <c r="E7428" s="59"/>
      <c r="H7428" s="2"/>
      <c r="I7428" s="60"/>
    </row>
    <row r="7429" spans="2:9" x14ac:dyDescent="0.35">
      <c r="B7429" s="52"/>
      <c r="C7429" s="53"/>
      <c r="D7429" s="53"/>
      <c r="E7429" s="59"/>
      <c r="H7429" s="2"/>
      <c r="I7429" s="60"/>
    </row>
    <row r="7430" spans="2:9" x14ac:dyDescent="0.35">
      <c r="B7430" s="52"/>
      <c r="C7430" s="53"/>
      <c r="D7430" s="53"/>
      <c r="E7430" s="59"/>
      <c r="H7430" s="2"/>
      <c r="I7430" s="60"/>
    </row>
    <row r="7431" spans="2:9" x14ac:dyDescent="0.35">
      <c r="B7431" s="52"/>
      <c r="C7431" s="53"/>
      <c r="D7431" s="53"/>
      <c r="E7431" s="59"/>
      <c r="H7431" s="2"/>
      <c r="I7431" s="60"/>
    </row>
    <row r="7432" spans="2:9" x14ac:dyDescent="0.35">
      <c r="B7432" s="52"/>
      <c r="C7432" s="53"/>
      <c r="D7432" s="53"/>
      <c r="E7432" s="59"/>
      <c r="H7432" s="2"/>
      <c r="I7432" s="60"/>
    </row>
    <row r="7433" spans="2:9" x14ac:dyDescent="0.35">
      <c r="B7433" s="52"/>
      <c r="C7433" s="53"/>
      <c r="D7433" s="53"/>
      <c r="E7433" s="59"/>
      <c r="H7433" s="2"/>
      <c r="I7433" s="60"/>
    </row>
    <row r="7434" spans="2:9" x14ac:dyDescent="0.35">
      <c r="B7434" s="52"/>
      <c r="C7434" s="53"/>
      <c r="D7434" s="53"/>
      <c r="E7434" s="59"/>
      <c r="H7434" s="2"/>
      <c r="I7434" s="60"/>
    </row>
    <row r="7435" spans="2:9" x14ac:dyDescent="0.35">
      <c r="B7435" s="52"/>
      <c r="C7435" s="53"/>
      <c r="D7435" s="53"/>
      <c r="E7435" s="59"/>
      <c r="H7435" s="2"/>
      <c r="I7435" s="60"/>
    </row>
    <row r="7436" spans="2:9" x14ac:dyDescent="0.35">
      <c r="B7436" s="52"/>
      <c r="C7436" s="53"/>
      <c r="D7436" s="53"/>
      <c r="E7436" s="59"/>
      <c r="H7436" s="2"/>
      <c r="I7436" s="60"/>
    </row>
    <row r="7437" spans="2:9" x14ac:dyDescent="0.35">
      <c r="B7437" s="52"/>
      <c r="C7437" s="53"/>
      <c r="D7437" s="53"/>
      <c r="E7437" s="59"/>
      <c r="H7437" s="2"/>
      <c r="I7437" s="60"/>
    </row>
    <row r="7438" spans="2:9" x14ac:dyDescent="0.35">
      <c r="B7438" s="52"/>
      <c r="C7438" s="53"/>
      <c r="D7438" s="53"/>
      <c r="E7438" s="59"/>
      <c r="H7438" s="2"/>
      <c r="I7438" s="60"/>
    </row>
    <row r="7439" spans="2:9" x14ac:dyDescent="0.35">
      <c r="B7439" s="52"/>
      <c r="C7439" s="53"/>
      <c r="D7439" s="53"/>
      <c r="E7439" s="59"/>
      <c r="H7439" s="2"/>
      <c r="I7439" s="60"/>
    </row>
    <row r="7440" spans="2:9" x14ac:dyDescent="0.35">
      <c r="B7440" s="52"/>
      <c r="C7440" s="53"/>
      <c r="D7440" s="53"/>
      <c r="E7440" s="59"/>
      <c r="H7440" s="2"/>
      <c r="I7440" s="60"/>
    </row>
    <row r="7441" spans="2:9" x14ac:dyDescent="0.35">
      <c r="B7441" s="52"/>
      <c r="C7441" s="53"/>
      <c r="D7441" s="53"/>
      <c r="E7441" s="59"/>
      <c r="H7441" s="2"/>
      <c r="I7441" s="60"/>
    </row>
    <row r="7442" spans="2:9" x14ac:dyDescent="0.35">
      <c r="B7442" s="52"/>
      <c r="C7442" s="53"/>
      <c r="D7442" s="53"/>
      <c r="E7442" s="59"/>
      <c r="H7442" s="2"/>
      <c r="I7442" s="60"/>
    </row>
    <row r="7443" spans="2:9" x14ac:dyDescent="0.35">
      <c r="B7443" s="52"/>
      <c r="C7443" s="53"/>
      <c r="D7443" s="53"/>
      <c r="E7443" s="59"/>
      <c r="H7443" s="2"/>
      <c r="I7443" s="60"/>
    </row>
    <row r="7444" spans="2:9" x14ac:dyDescent="0.35">
      <c r="B7444" s="52"/>
      <c r="C7444" s="53"/>
      <c r="D7444" s="53"/>
      <c r="E7444" s="59"/>
      <c r="H7444" s="2"/>
      <c r="I7444" s="60"/>
    </row>
    <row r="7445" spans="2:9" x14ac:dyDescent="0.35">
      <c r="B7445" s="52"/>
      <c r="C7445" s="53"/>
      <c r="D7445" s="53"/>
      <c r="E7445" s="59"/>
      <c r="H7445" s="2"/>
      <c r="I7445" s="60"/>
    </row>
    <row r="7446" spans="2:9" x14ac:dyDescent="0.35">
      <c r="B7446" s="52"/>
      <c r="C7446" s="53"/>
      <c r="D7446" s="53"/>
      <c r="E7446" s="59"/>
      <c r="H7446" s="2"/>
      <c r="I7446" s="60"/>
    </row>
    <row r="7447" spans="2:9" x14ac:dyDescent="0.35">
      <c r="B7447" s="52"/>
      <c r="C7447" s="53"/>
      <c r="D7447" s="53"/>
      <c r="E7447" s="59"/>
      <c r="H7447" s="2"/>
      <c r="I7447" s="60"/>
    </row>
    <row r="7448" spans="2:9" x14ac:dyDescent="0.35">
      <c r="B7448" s="52"/>
      <c r="C7448" s="53"/>
      <c r="D7448" s="53"/>
      <c r="E7448" s="59"/>
      <c r="H7448" s="2"/>
      <c r="I7448" s="60"/>
    </row>
    <row r="7449" spans="2:9" x14ac:dyDescent="0.35">
      <c r="B7449" s="52"/>
      <c r="C7449" s="53"/>
      <c r="D7449" s="53"/>
      <c r="E7449" s="59"/>
      <c r="H7449" s="2"/>
      <c r="I7449" s="60"/>
    </row>
    <row r="7450" spans="2:9" x14ac:dyDescent="0.35">
      <c r="B7450" s="52"/>
      <c r="C7450" s="53"/>
      <c r="D7450" s="53"/>
      <c r="E7450" s="59"/>
      <c r="H7450" s="2"/>
      <c r="I7450" s="60"/>
    </row>
    <row r="7451" spans="2:9" x14ac:dyDescent="0.35">
      <c r="B7451" s="52"/>
      <c r="C7451" s="53"/>
      <c r="D7451" s="53"/>
      <c r="E7451" s="59"/>
      <c r="H7451" s="2"/>
      <c r="I7451" s="60"/>
    </row>
    <row r="7452" spans="2:9" x14ac:dyDescent="0.35">
      <c r="B7452" s="52"/>
      <c r="C7452" s="53"/>
      <c r="D7452" s="53"/>
      <c r="E7452" s="59"/>
      <c r="H7452" s="2"/>
      <c r="I7452" s="60"/>
    </row>
    <row r="7453" spans="2:9" x14ac:dyDescent="0.35">
      <c r="B7453" s="52"/>
      <c r="C7453" s="53"/>
      <c r="D7453" s="53"/>
      <c r="E7453" s="59"/>
      <c r="H7453" s="2"/>
      <c r="I7453" s="60"/>
    </row>
    <row r="7454" spans="2:9" x14ac:dyDescent="0.35">
      <c r="B7454" s="52"/>
      <c r="C7454" s="53"/>
      <c r="D7454" s="53"/>
      <c r="E7454" s="59"/>
      <c r="H7454" s="2"/>
      <c r="I7454" s="60"/>
    </row>
    <row r="7455" spans="2:9" x14ac:dyDescent="0.35">
      <c r="B7455" s="52"/>
      <c r="C7455" s="53"/>
      <c r="D7455" s="53"/>
      <c r="E7455" s="59"/>
      <c r="H7455" s="2"/>
      <c r="I7455" s="60"/>
    </row>
    <row r="7456" spans="2:9" x14ac:dyDescent="0.35">
      <c r="B7456" s="52"/>
      <c r="C7456" s="53"/>
      <c r="D7456" s="53"/>
      <c r="E7456" s="59"/>
      <c r="H7456" s="2"/>
      <c r="I7456" s="60"/>
    </row>
    <row r="7457" spans="2:9" x14ac:dyDescent="0.35">
      <c r="B7457" s="52"/>
      <c r="C7457" s="53"/>
      <c r="D7457" s="53"/>
      <c r="E7457" s="59"/>
      <c r="H7457" s="2"/>
      <c r="I7457" s="60"/>
    </row>
    <row r="7458" spans="2:9" x14ac:dyDescent="0.35">
      <c r="B7458" s="52"/>
      <c r="C7458" s="53"/>
      <c r="D7458" s="53"/>
      <c r="E7458" s="59"/>
      <c r="H7458" s="2"/>
      <c r="I7458" s="60"/>
    </row>
    <row r="7459" spans="2:9" x14ac:dyDescent="0.35">
      <c r="B7459" s="52"/>
      <c r="C7459" s="53"/>
      <c r="D7459" s="53"/>
      <c r="E7459" s="59"/>
      <c r="H7459" s="2"/>
      <c r="I7459" s="60"/>
    </row>
    <row r="7460" spans="2:9" x14ac:dyDescent="0.35">
      <c r="B7460" s="52"/>
      <c r="C7460" s="53"/>
      <c r="D7460" s="53"/>
      <c r="E7460" s="59"/>
      <c r="H7460" s="2"/>
      <c r="I7460" s="60"/>
    </row>
    <row r="7461" spans="2:9" x14ac:dyDescent="0.35">
      <c r="B7461" s="52"/>
      <c r="C7461" s="53"/>
      <c r="D7461" s="53"/>
      <c r="E7461" s="59"/>
      <c r="H7461" s="2"/>
      <c r="I7461" s="60"/>
    </row>
    <row r="7462" spans="2:9" x14ac:dyDescent="0.35">
      <c r="B7462" s="52"/>
      <c r="C7462" s="53"/>
      <c r="D7462" s="53"/>
      <c r="E7462" s="59"/>
      <c r="H7462" s="2"/>
      <c r="I7462" s="60"/>
    </row>
    <row r="7463" spans="2:9" x14ac:dyDescent="0.35">
      <c r="B7463" s="52"/>
      <c r="C7463" s="53"/>
      <c r="D7463" s="53"/>
      <c r="E7463" s="59"/>
      <c r="H7463" s="2"/>
      <c r="I7463" s="60"/>
    </row>
    <row r="7464" spans="2:9" x14ac:dyDescent="0.35">
      <c r="B7464" s="52"/>
      <c r="C7464" s="53"/>
      <c r="D7464" s="53"/>
      <c r="E7464" s="59"/>
      <c r="H7464" s="2"/>
      <c r="I7464" s="60"/>
    </row>
    <row r="7465" spans="2:9" x14ac:dyDescent="0.35">
      <c r="B7465" s="52"/>
      <c r="C7465" s="53"/>
      <c r="D7465" s="53"/>
      <c r="E7465" s="59"/>
      <c r="H7465" s="2"/>
      <c r="I7465" s="60"/>
    </row>
    <row r="7466" spans="2:9" x14ac:dyDescent="0.35">
      <c r="B7466" s="52"/>
      <c r="C7466" s="53"/>
      <c r="D7466" s="53"/>
      <c r="E7466" s="59"/>
      <c r="H7466" s="2"/>
      <c r="I7466" s="60"/>
    </row>
    <row r="7467" spans="2:9" x14ac:dyDescent="0.35">
      <c r="B7467" s="52"/>
      <c r="C7467" s="53"/>
      <c r="D7467" s="53"/>
      <c r="E7467" s="59"/>
      <c r="H7467" s="2"/>
      <c r="I7467" s="60"/>
    </row>
    <row r="7468" spans="2:9" x14ac:dyDescent="0.35">
      <c r="B7468" s="52"/>
      <c r="C7468" s="53"/>
      <c r="D7468" s="53"/>
      <c r="E7468" s="59"/>
      <c r="H7468" s="2"/>
      <c r="I7468" s="60"/>
    </row>
    <row r="7469" spans="2:9" x14ac:dyDescent="0.35">
      <c r="B7469" s="52"/>
      <c r="C7469" s="53"/>
      <c r="D7469" s="53"/>
      <c r="E7469" s="59"/>
      <c r="H7469" s="2"/>
      <c r="I7469" s="60"/>
    </row>
    <row r="7470" spans="2:9" x14ac:dyDescent="0.35">
      <c r="B7470" s="52"/>
      <c r="C7470" s="53"/>
      <c r="D7470" s="53"/>
      <c r="E7470" s="59"/>
      <c r="H7470" s="2"/>
      <c r="I7470" s="60"/>
    </row>
    <row r="7471" spans="2:9" x14ac:dyDescent="0.35">
      <c r="B7471" s="52"/>
      <c r="C7471" s="53"/>
      <c r="D7471" s="53"/>
      <c r="E7471" s="59"/>
      <c r="H7471" s="2"/>
      <c r="I7471" s="60"/>
    </row>
    <row r="7472" spans="2:9" x14ac:dyDescent="0.35">
      <c r="B7472" s="52"/>
      <c r="C7472" s="53"/>
      <c r="D7472" s="53"/>
      <c r="E7472" s="59"/>
      <c r="H7472" s="2"/>
      <c r="I7472" s="60"/>
    </row>
    <row r="7473" spans="2:9" x14ac:dyDescent="0.35">
      <c r="B7473" s="52"/>
      <c r="C7473" s="53"/>
      <c r="D7473" s="53"/>
      <c r="E7473" s="59"/>
      <c r="H7473" s="2"/>
      <c r="I7473" s="60"/>
    </row>
    <row r="7474" spans="2:9" x14ac:dyDescent="0.35">
      <c r="B7474" s="52"/>
      <c r="C7474" s="53"/>
      <c r="D7474" s="53"/>
      <c r="E7474" s="61"/>
      <c r="H7474" s="2"/>
      <c r="I7474" s="60"/>
    </row>
    <row r="7475" spans="2:9" x14ac:dyDescent="0.35">
      <c r="B7475" s="52"/>
      <c r="C7475" s="53"/>
      <c r="D7475" s="53"/>
      <c r="E7475" s="59"/>
      <c r="H7475" s="2"/>
      <c r="I7475" s="60"/>
    </row>
    <row r="7476" spans="2:9" x14ac:dyDescent="0.35">
      <c r="B7476" s="52"/>
      <c r="C7476" s="53"/>
      <c r="D7476" s="53"/>
      <c r="E7476" s="59"/>
      <c r="H7476" s="2"/>
      <c r="I7476" s="60"/>
    </row>
    <row r="7477" spans="2:9" x14ac:dyDescent="0.35">
      <c r="B7477" s="52"/>
      <c r="C7477" s="53"/>
      <c r="D7477" s="53"/>
      <c r="E7477" s="59"/>
      <c r="H7477" s="2"/>
      <c r="I7477" s="60"/>
    </row>
    <row r="7478" spans="2:9" x14ac:dyDescent="0.35">
      <c r="B7478" s="52"/>
      <c r="C7478" s="53"/>
      <c r="D7478" s="53"/>
      <c r="E7478" s="61"/>
      <c r="H7478" s="2"/>
      <c r="I7478" s="60"/>
    </row>
    <row r="7479" spans="2:9" x14ac:dyDescent="0.35">
      <c r="B7479" s="52"/>
      <c r="C7479" s="53"/>
      <c r="D7479" s="53"/>
      <c r="E7479" s="59"/>
      <c r="H7479" s="2"/>
      <c r="I7479" s="60"/>
    </row>
    <row r="7480" spans="2:9" x14ac:dyDescent="0.35">
      <c r="B7480" s="52"/>
      <c r="C7480" s="53"/>
      <c r="D7480" s="53"/>
      <c r="E7480" s="59"/>
      <c r="H7480" s="2"/>
      <c r="I7480" s="60"/>
    </row>
    <row r="7481" spans="2:9" x14ac:dyDescent="0.35">
      <c r="B7481" s="52"/>
      <c r="C7481" s="53"/>
      <c r="D7481" s="53"/>
      <c r="E7481" s="59"/>
      <c r="H7481" s="2"/>
      <c r="I7481" s="60"/>
    </row>
    <row r="7482" spans="2:9" x14ac:dyDescent="0.35">
      <c r="B7482" s="52"/>
      <c r="C7482" s="53"/>
      <c r="D7482" s="53"/>
      <c r="E7482" s="59"/>
      <c r="H7482" s="2"/>
      <c r="I7482" s="60"/>
    </row>
    <row r="7483" spans="2:9" x14ac:dyDescent="0.35">
      <c r="B7483" s="52"/>
      <c r="C7483" s="53"/>
      <c r="D7483" s="53"/>
      <c r="E7483" s="59"/>
      <c r="H7483" s="2"/>
      <c r="I7483" s="60"/>
    </row>
    <row r="7484" spans="2:9" x14ac:dyDescent="0.35">
      <c r="B7484" s="52"/>
      <c r="C7484" s="53"/>
      <c r="D7484" s="53"/>
      <c r="E7484" s="59"/>
      <c r="H7484" s="2"/>
      <c r="I7484" s="60"/>
    </row>
    <row r="7485" spans="2:9" x14ac:dyDescent="0.35">
      <c r="B7485" s="52"/>
      <c r="C7485" s="53"/>
      <c r="D7485" s="53"/>
      <c r="E7485" s="59"/>
      <c r="H7485" s="2"/>
      <c r="I7485" s="60"/>
    </row>
    <row r="7486" spans="2:9" x14ac:dyDescent="0.35">
      <c r="B7486" s="52"/>
      <c r="C7486" s="53"/>
      <c r="D7486" s="53"/>
      <c r="E7486" s="59"/>
      <c r="H7486" s="2"/>
      <c r="I7486" s="60"/>
    </row>
    <row r="7487" spans="2:9" x14ac:dyDescent="0.35">
      <c r="B7487" s="52"/>
      <c r="C7487" s="53"/>
      <c r="D7487" s="53"/>
      <c r="E7487" s="59"/>
      <c r="H7487" s="2"/>
      <c r="I7487" s="60"/>
    </row>
    <row r="7488" spans="2:9" x14ac:dyDescent="0.35">
      <c r="B7488" s="52"/>
      <c r="C7488" s="53"/>
      <c r="D7488" s="53"/>
      <c r="E7488" s="59"/>
      <c r="H7488" s="2"/>
      <c r="I7488" s="60"/>
    </row>
    <row r="7489" spans="2:9" x14ac:dyDescent="0.35">
      <c r="B7489" s="52"/>
      <c r="C7489" s="53"/>
      <c r="D7489" s="53"/>
      <c r="E7489" s="59"/>
      <c r="H7489" s="2"/>
      <c r="I7489" s="60"/>
    </row>
    <row r="7490" spans="2:9" x14ac:dyDescent="0.35">
      <c r="B7490" s="52"/>
      <c r="C7490" s="53"/>
      <c r="D7490" s="53"/>
      <c r="E7490" s="59"/>
      <c r="H7490" s="2"/>
      <c r="I7490" s="60"/>
    </row>
    <row r="7491" spans="2:9" x14ac:dyDescent="0.35">
      <c r="B7491" s="52"/>
      <c r="C7491" s="53"/>
      <c r="D7491" s="53"/>
      <c r="E7491" s="59"/>
      <c r="H7491" s="2"/>
      <c r="I7491" s="60"/>
    </row>
    <row r="7492" spans="2:9" x14ac:dyDescent="0.35">
      <c r="B7492" s="52"/>
      <c r="C7492" s="53"/>
      <c r="D7492" s="53"/>
      <c r="E7492" s="59"/>
      <c r="H7492" s="2"/>
      <c r="I7492" s="60"/>
    </row>
    <row r="7493" spans="2:9" x14ac:dyDescent="0.35">
      <c r="B7493" s="52"/>
      <c r="C7493" s="53"/>
      <c r="D7493" s="53"/>
      <c r="E7493" s="59"/>
      <c r="H7493" s="2"/>
      <c r="I7493" s="60"/>
    </row>
    <row r="7494" spans="2:9" x14ac:dyDescent="0.35">
      <c r="B7494" s="52"/>
      <c r="C7494" s="53"/>
      <c r="D7494" s="53"/>
      <c r="E7494" s="59"/>
      <c r="H7494" s="2"/>
      <c r="I7494" s="60"/>
    </row>
    <row r="7495" spans="2:9" x14ac:dyDescent="0.35">
      <c r="B7495" s="52"/>
      <c r="C7495" s="53"/>
      <c r="D7495" s="53"/>
      <c r="E7495" s="59"/>
      <c r="H7495" s="2"/>
      <c r="I7495" s="60"/>
    </row>
    <row r="7496" spans="2:9" x14ac:dyDescent="0.35">
      <c r="B7496" s="52"/>
      <c r="C7496" s="53"/>
      <c r="D7496" s="53"/>
      <c r="E7496" s="59"/>
      <c r="H7496" s="2"/>
      <c r="I7496" s="60"/>
    </row>
    <row r="7497" spans="2:9" x14ac:dyDescent="0.35">
      <c r="B7497" s="52"/>
      <c r="C7497" s="53"/>
      <c r="D7497" s="53"/>
      <c r="E7497" s="59"/>
      <c r="H7497" s="2"/>
      <c r="I7497" s="60"/>
    </row>
    <row r="7498" spans="2:9" x14ac:dyDescent="0.35">
      <c r="B7498" s="52"/>
      <c r="C7498" s="53"/>
      <c r="D7498" s="53"/>
      <c r="E7498" s="59"/>
      <c r="H7498" s="2"/>
      <c r="I7498" s="60"/>
    </row>
    <row r="7499" spans="2:9" x14ac:dyDescent="0.35">
      <c r="B7499" s="52"/>
      <c r="C7499" s="53"/>
      <c r="D7499" s="53"/>
      <c r="E7499" s="59"/>
      <c r="H7499" s="2"/>
      <c r="I7499" s="60"/>
    </row>
    <row r="7500" spans="2:9" x14ac:dyDescent="0.35">
      <c r="B7500" s="52"/>
      <c r="C7500" s="53"/>
      <c r="D7500" s="53"/>
      <c r="E7500" s="59"/>
      <c r="H7500" s="2"/>
      <c r="I7500" s="60"/>
    </row>
    <row r="7501" spans="2:9" x14ac:dyDescent="0.35">
      <c r="B7501" s="52"/>
      <c r="C7501" s="53"/>
      <c r="D7501" s="53"/>
      <c r="E7501" s="59"/>
      <c r="H7501" s="2"/>
      <c r="I7501" s="60"/>
    </row>
    <row r="7502" spans="2:9" x14ac:dyDescent="0.35">
      <c r="B7502" s="52"/>
      <c r="C7502" s="53"/>
      <c r="D7502" s="53"/>
      <c r="E7502" s="59"/>
      <c r="H7502" s="2"/>
      <c r="I7502" s="60"/>
    </row>
    <row r="7503" spans="2:9" x14ac:dyDescent="0.35">
      <c r="B7503" s="52"/>
      <c r="C7503" s="53"/>
      <c r="D7503" s="53"/>
      <c r="E7503" s="59"/>
      <c r="H7503" s="2"/>
      <c r="I7503" s="60"/>
    </row>
    <row r="7504" spans="2:9" x14ac:dyDescent="0.35">
      <c r="B7504" s="52"/>
      <c r="C7504" s="53"/>
      <c r="D7504" s="53"/>
      <c r="E7504" s="59"/>
      <c r="H7504" s="2"/>
      <c r="I7504" s="60"/>
    </row>
    <row r="7505" spans="2:9" x14ac:dyDescent="0.35">
      <c r="B7505" s="52"/>
      <c r="C7505" s="53"/>
      <c r="D7505" s="53"/>
      <c r="E7505" s="59"/>
      <c r="H7505" s="2"/>
      <c r="I7505" s="60"/>
    </row>
    <row r="7506" spans="2:9" x14ac:dyDescent="0.35">
      <c r="B7506" s="52"/>
      <c r="C7506" s="53"/>
      <c r="D7506" s="53"/>
      <c r="E7506" s="59"/>
      <c r="H7506" s="2"/>
      <c r="I7506" s="60"/>
    </row>
    <row r="7507" spans="2:9" x14ac:dyDescent="0.35">
      <c r="B7507" s="52"/>
      <c r="C7507" s="53"/>
      <c r="D7507" s="53"/>
      <c r="E7507" s="59"/>
      <c r="H7507" s="2"/>
      <c r="I7507" s="60"/>
    </row>
    <row r="7508" spans="2:9" x14ac:dyDescent="0.35">
      <c r="B7508" s="52"/>
      <c r="C7508" s="53"/>
      <c r="D7508" s="53"/>
      <c r="E7508" s="59"/>
      <c r="H7508" s="2"/>
      <c r="I7508" s="60"/>
    </row>
    <row r="7509" spans="2:9" x14ac:dyDescent="0.35">
      <c r="B7509" s="52"/>
      <c r="C7509" s="53"/>
      <c r="D7509" s="53"/>
      <c r="E7509" s="59"/>
      <c r="H7509" s="2"/>
      <c r="I7509" s="60"/>
    </row>
    <row r="7510" spans="2:9" x14ac:dyDescent="0.35">
      <c r="B7510" s="52"/>
      <c r="C7510" s="53"/>
      <c r="D7510" s="53"/>
      <c r="E7510" s="59"/>
      <c r="H7510" s="2"/>
      <c r="I7510" s="60"/>
    </row>
    <row r="7511" spans="2:9" x14ac:dyDescent="0.35">
      <c r="B7511" s="52"/>
      <c r="C7511" s="53"/>
      <c r="D7511" s="53"/>
      <c r="E7511" s="59"/>
      <c r="H7511" s="2"/>
      <c r="I7511" s="60"/>
    </row>
    <row r="7512" spans="2:9" x14ac:dyDescent="0.35">
      <c r="B7512" s="52"/>
      <c r="C7512" s="53"/>
      <c r="D7512" s="53"/>
      <c r="E7512" s="59"/>
      <c r="H7512" s="2"/>
      <c r="I7512" s="60"/>
    </row>
    <row r="7513" spans="2:9" x14ac:dyDescent="0.35">
      <c r="B7513" s="52"/>
      <c r="C7513" s="53"/>
      <c r="D7513" s="53"/>
      <c r="E7513" s="59"/>
      <c r="H7513" s="2"/>
      <c r="I7513" s="60"/>
    </row>
    <row r="7514" spans="2:9" x14ac:dyDescent="0.35">
      <c r="B7514" s="52"/>
      <c r="C7514" s="53"/>
      <c r="D7514" s="53"/>
      <c r="E7514" s="59"/>
      <c r="H7514" s="2"/>
      <c r="I7514" s="60"/>
    </row>
    <row r="7515" spans="2:9" x14ac:dyDescent="0.35">
      <c r="B7515" s="52"/>
      <c r="C7515" s="53"/>
      <c r="D7515" s="53"/>
      <c r="E7515" s="59"/>
      <c r="H7515" s="2"/>
      <c r="I7515" s="60"/>
    </row>
    <row r="7516" spans="2:9" x14ac:dyDescent="0.35">
      <c r="B7516" s="52"/>
      <c r="C7516" s="53"/>
      <c r="D7516" s="53"/>
      <c r="E7516" s="59"/>
      <c r="H7516" s="2"/>
      <c r="I7516" s="60"/>
    </row>
    <row r="7517" spans="2:9" x14ac:dyDescent="0.35">
      <c r="B7517" s="52"/>
      <c r="C7517" s="53"/>
      <c r="D7517" s="53"/>
      <c r="E7517" s="59"/>
      <c r="H7517" s="2"/>
      <c r="I7517" s="60"/>
    </row>
    <row r="7518" spans="2:9" x14ac:dyDescent="0.35">
      <c r="B7518" s="52"/>
      <c r="C7518" s="53"/>
      <c r="D7518" s="53"/>
      <c r="E7518" s="59"/>
      <c r="H7518" s="2"/>
      <c r="I7518" s="60"/>
    </row>
    <row r="7519" spans="2:9" x14ac:dyDescent="0.35">
      <c r="B7519" s="52"/>
      <c r="C7519" s="53"/>
      <c r="D7519" s="53"/>
      <c r="E7519" s="59"/>
      <c r="H7519" s="2"/>
      <c r="I7519" s="60"/>
    </row>
    <row r="7520" spans="2:9" x14ac:dyDescent="0.35">
      <c r="B7520" s="52"/>
      <c r="C7520" s="53"/>
      <c r="D7520" s="53"/>
      <c r="E7520" s="59"/>
      <c r="H7520" s="2"/>
      <c r="I7520" s="60"/>
    </row>
    <row r="7521" spans="2:9" x14ac:dyDescent="0.35">
      <c r="B7521" s="52"/>
      <c r="C7521" s="53"/>
      <c r="D7521" s="53"/>
      <c r="E7521" s="59"/>
      <c r="H7521" s="2"/>
      <c r="I7521" s="60"/>
    </row>
    <row r="7522" spans="2:9" x14ac:dyDescent="0.35">
      <c r="B7522" s="52"/>
      <c r="C7522" s="53"/>
      <c r="D7522" s="53"/>
      <c r="E7522" s="59"/>
      <c r="H7522" s="2"/>
      <c r="I7522" s="60"/>
    </row>
    <row r="7523" spans="2:9" x14ac:dyDescent="0.35">
      <c r="B7523" s="52"/>
      <c r="C7523" s="53"/>
      <c r="D7523" s="53"/>
      <c r="E7523" s="59"/>
      <c r="H7523" s="2"/>
      <c r="I7523" s="60"/>
    </row>
    <row r="7524" spans="2:9" x14ac:dyDescent="0.35">
      <c r="B7524" s="52"/>
      <c r="C7524" s="53"/>
      <c r="D7524" s="53"/>
      <c r="E7524" s="59"/>
      <c r="H7524" s="2"/>
      <c r="I7524" s="60"/>
    </row>
    <row r="7525" spans="2:9" x14ac:dyDescent="0.35">
      <c r="B7525" s="52"/>
      <c r="C7525" s="53"/>
      <c r="D7525" s="53"/>
      <c r="E7525" s="59"/>
      <c r="H7525" s="2"/>
      <c r="I7525" s="60"/>
    </row>
    <row r="7526" spans="2:9" x14ac:dyDescent="0.35">
      <c r="B7526" s="52"/>
      <c r="C7526" s="53"/>
      <c r="D7526" s="53"/>
      <c r="E7526" s="59"/>
      <c r="H7526" s="2"/>
      <c r="I7526" s="60"/>
    </row>
    <row r="7527" spans="2:9" x14ac:dyDescent="0.35">
      <c r="B7527" s="52"/>
      <c r="C7527" s="53"/>
      <c r="D7527" s="53"/>
      <c r="E7527" s="59"/>
      <c r="H7527" s="2"/>
      <c r="I7527" s="60"/>
    </row>
    <row r="7528" spans="2:9" x14ac:dyDescent="0.35">
      <c r="B7528" s="52"/>
      <c r="C7528" s="53"/>
      <c r="D7528" s="53"/>
      <c r="E7528" s="59"/>
      <c r="H7528" s="2"/>
      <c r="I7528" s="60"/>
    </row>
    <row r="7529" spans="2:9" x14ac:dyDescent="0.35">
      <c r="B7529" s="52"/>
      <c r="C7529" s="53"/>
      <c r="D7529" s="53"/>
      <c r="E7529" s="59"/>
      <c r="H7529" s="2"/>
      <c r="I7529" s="60"/>
    </row>
    <row r="7530" spans="2:9" x14ac:dyDescent="0.35">
      <c r="B7530" s="52"/>
      <c r="C7530" s="53"/>
      <c r="D7530" s="53"/>
      <c r="E7530" s="59"/>
      <c r="H7530" s="2"/>
      <c r="I7530" s="60"/>
    </row>
    <row r="7531" spans="2:9" x14ac:dyDescent="0.35">
      <c r="B7531" s="52"/>
      <c r="C7531" s="53"/>
      <c r="D7531" s="53"/>
      <c r="E7531" s="59"/>
      <c r="H7531" s="2"/>
      <c r="I7531" s="60"/>
    </row>
    <row r="7532" spans="2:9" x14ac:dyDescent="0.35">
      <c r="B7532" s="52"/>
      <c r="C7532" s="53"/>
      <c r="D7532" s="53"/>
      <c r="E7532" s="59"/>
      <c r="H7532" s="2"/>
      <c r="I7532" s="60"/>
    </row>
    <row r="7533" spans="2:9" x14ac:dyDescent="0.35">
      <c r="B7533" s="52"/>
      <c r="C7533" s="53"/>
      <c r="D7533" s="53"/>
      <c r="E7533" s="59"/>
      <c r="H7533" s="2"/>
      <c r="I7533" s="60"/>
    </row>
    <row r="7534" spans="2:9" x14ac:dyDescent="0.35">
      <c r="B7534" s="52"/>
      <c r="C7534" s="53"/>
      <c r="D7534" s="53"/>
      <c r="E7534" s="59"/>
      <c r="H7534" s="2"/>
      <c r="I7534" s="60"/>
    </row>
    <row r="7535" spans="2:9" x14ac:dyDescent="0.35">
      <c r="B7535" s="52"/>
      <c r="C7535" s="53"/>
      <c r="D7535" s="53"/>
      <c r="E7535" s="59"/>
      <c r="H7535" s="2"/>
      <c r="I7535" s="60"/>
    </row>
    <row r="7536" spans="2:9" x14ac:dyDescent="0.35">
      <c r="B7536" s="52"/>
      <c r="C7536" s="53"/>
      <c r="D7536" s="53"/>
      <c r="E7536" s="59"/>
      <c r="H7536" s="2"/>
      <c r="I7536" s="60"/>
    </row>
    <row r="7537" spans="2:9" x14ac:dyDescent="0.35">
      <c r="B7537" s="52"/>
      <c r="C7537" s="53"/>
      <c r="D7537" s="53"/>
      <c r="E7537" s="59"/>
      <c r="H7537" s="2"/>
      <c r="I7537" s="60"/>
    </row>
    <row r="7538" spans="2:9" x14ac:dyDescent="0.35">
      <c r="B7538" s="52"/>
      <c r="C7538" s="53"/>
      <c r="D7538" s="53"/>
      <c r="E7538" s="59"/>
      <c r="H7538" s="2"/>
      <c r="I7538" s="60"/>
    </row>
    <row r="7539" spans="2:9" x14ac:dyDescent="0.35">
      <c r="B7539" s="52"/>
      <c r="C7539" s="53"/>
      <c r="D7539" s="53"/>
      <c r="E7539" s="59"/>
      <c r="H7539" s="2"/>
      <c r="I7539" s="60"/>
    </row>
    <row r="7540" spans="2:9" x14ac:dyDescent="0.35">
      <c r="B7540" s="52"/>
      <c r="C7540" s="53"/>
      <c r="D7540" s="53"/>
      <c r="E7540" s="59"/>
      <c r="H7540" s="2"/>
      <c r="I7540" s="60"/>
    </row>
    <row r="7541" spans="2:9" x14ac:dyDescent="0.35">
      <c r="B7541" s="52"/>
      <c r="C7541" s="53"/>
      <c r="D7541" s="53"/>
      <c r="E7541" s="59"/>
      <c r="H7541" s="2"/>
      <c r="I7541" s="60"/>
    </row>
    <row r="7542" spans="2:9" x14ac:dyDescent="0.35">
      <c r="B7542" s="52"/>
      <c r="C7542" s="53"/>
      <c r="D7542" s="53"/>
      <c r="E7542" s="59"/>
      <c r="H7542" s="2"/>
      <c r="I7542" s="60"/>
    </row>
    <row r="7543" spans="2:9" x14ac:dyDescent="0.35">
      <c r="B7543" s="52"/>
      <c r="C7543" s="53"/>
      <c r="D7543" s="53"/>
      <c r="E7543" s="59"/>
      <c r="H7543" s="2"/>
      <c r="I7543" s="60"/>
    </row>
    <row r="7544" spans="2:9" x14ac:dyDescent="0.35">
      <c r="B7544" s="52"/>
      <c r="C7544" s="53"/>
      <c r="D7544" s="53"/>
      <c r="E7544" s="59"/>
      <c r="H7544" s="2"/>
      <c r="I7544" s="60"/>
    </row>
    <row r="7545" spans="2:9" x14ac:dyDescent="0.35">
      <c r="B7545" s="52"/>
      <c r="C7545" s="53"/>
      <c r="D7545" s="53"/>
      <c r="E7545" s="59"/>
      <c r="H7545" s="2"/>
      <c r="I7545" s="60"/>
    </row>
    <row r="7546" spans="2:9" x14ac:dyDescent="0.35">
      <c r="B7546" s="52"/>
      <c r="C7546" s="53"/>
      <c r="D7546" s="53"/>
      <c r="E7546" s="59"/>
      <c r="H7546" s="2"/>
      <c r="I7546" s="60"/>
    </row>
    <row r="7547" spans="2:9" x14ac:dyDescent="0.35">
      <c r="B7547" s="52"/>
      <c r="C7547" s="53"/>
      <c r="D7547" s="53"/>
      <c r="E7547" s="59"/>
      <c r="H7547" s="2"/>
      <c r="I7547" s="60"/>
    </row>
    <row r="7548" spans="2:9" x14ac:dyDescent="0.35">
      <c r="B7548" s="52"/>
      <c r="C7548" s="53"/>
      <c r="D7548" s="53"/>
      <c r="E7548" s="59"/>
      <c r="H7548" s="2"/>
      <c r="I7548" s="60"/>
    </row>
    <row r="7549" spans="2:9" x14ac:dyDescent="0.35">
      <c r="B7549" s="52"/>
      <c r="C7549" s="53"/>
      <c r="D7549" s="53"/>
      <c r="E7549" s="59"/>
      <c r="H7549" s="2"/>
      <c r="I7549" s="60"/>
    </row>
    <row r="7550" spans="2:9" x14ac:dyDescent="0.35">
      <c r="B7550" s="52"/>
      <c r="C7550" s="53"/>
      <c r="D7550" s="53"/>
      <c r="E7550" s="59"/>
      <c r="H7550" s="2"/>
      <c r="I7550" s="60"/>
    </row>
    <row r="7551" spans="2:9" x14ac:dyDescent="0.35">
      <c r="B7551" s="52"/>
      <c r="C7551" s="53"/>
      <c r="D7551" s="53"/>
      <c r="E7551" s="59"/>
      <c r="H7551" s="2"/>
      <c r="I7551" s="60"/>
    </row>
    <row r="7552" spans="2:9" x14ac:dyDescent="0.35">
      <c r="B7552" s="52"/>
      <c r="C7552" s="53"/>
      <c r="D7552" s="53"/>
      <c r="E7552" s="59"/>
      <c r="H7552" s="2"/>
      <c r="I7552" s="60"/>
    </row>
    <row r="7553" spans="2:9" x14ac:dyDescent="0.35">
      <c r="B7553" s="52"/>
      <c r="C7553" s="53"/>
      <c r="D7553" s="53"/>
      <c r="E7553" s="59"/>
      <c r="H7553" s="2"/>
      <c r="I7553" s="60"/>
    </row>
    <row r="7554" spans="2:9" x14ac:dyDescent="0.35">
      <c r="B7554" s="52"/>
      <c r="C7554" s="53"/>
      <c r="D7554" s="53"/>
      <c r="E7554" s="59"/>
      <c r="H7554" s="2"/>
      <c r="I7554" s="60"/>
    </row>
    <row r="7555" spans="2:9" x14ac:dyDescent="0.35">
      <c r="B7555" s="52"/>
      <c r="C7555" s="53"/>
      <c r="D7555" s="53"/>
      <c r="E7555" s="59"/>
      <c r="H7555" s="2"/>
      <c r="I7555" s="60"/>
    </row>
    <row r="7556" spans="2:9" x14ac:dyDescent="0.35">
      <c r="B7556" s="52"/>
      <c r="C7556" s="53"/>
      <c r="D7556" s="53"/>
      <c r="E7556" s="59"/>
      <c r="H7556" s="2"/>
      <c r="I7556" s="60"/>
    </row>
    <row r="7557" spans="2:9" x14ac:dyDescent="0.35">
      <c r="B7557" s="52"/>
      <c r="C7557" s="53"/>
      <c r="D7557" s="53"/>
      <c r="E7557" s="59"/>
      <c r="H7557" s="2"/>
      <c r="I7557" s="60"/>
    </row>
    <row r="7558" spans="2:9" x14ac:dyDescent="0.35">
      <c r="B7558" s="52"/>
      <c r="C7558" s="53"/>
      <c r="D7558" s="53"/>
      <c r="E7558" s="59"/>
      <c r="H7558" s="2"/>
      <c r="I7558" s="60"/>
    </row>
    <row r="7559" spans="2:9" x14ac:dyDescent="0.35">
      <c r="B7559" s="52"/>
      <c r="C7559" s="53"/>
      <c r="D7559" s="53"/>
      <c r="E7559" s="59"/>
      <c r="H7559" s="2"/>
      <c r="I7559" s="60"/>
    </row>
    <row r="7560" spans="2:9" x14ac:dyDescent="0.35">
      <c r="B7560" s="52"/>
      <c r="C7560" s="53"/>
      <c r="D7560" s="53"/>
      <c r="E7560" s="59"/>
      <c r="H7560" s="2"/>
      <c r="I7560" s="60"/>
    </row>
    <row r="7561" spans="2:9" x14ac:dyDescent="0.35">
      <c r="B7561" s="52"/>
      <c r="C7561" s="53"/>
      <c r="D7561" s="53"/>
      <c r="E7561" s="59"/>
      <c r="H7561" s="2"/>
      <c r="I7561" s="60"/>
    </row>
    <row r="7562" spans="2:9" x14ac:dyDescent="0.35">
      <c r="B7562" s="52"/>
      <c r="C7562" s="53"/>
      <c r="D7562" s="53"/>
      <c r="E7562" s="59"/>
      <c r="H7562" s="2"/>
      <c r="I7562" s="60"/>
    </row>
    <row r="7563" spans="2:9" x14ac:dyDescent="0.35">
      <c r="B7563" s="52"/>
      <c r="C7563" s="53"/>
      <c r="D7563" s="53"/>
      <c r="E7563" s="59"/>
      <c r="H7563" s="2"/>
      <c r="I7563" s="60"/>
    </row>
    <row r="7564" spans="2:9" x14ac:dyDescent="0.35">
      <c r="B7564" s="52"/>
      <c r="C7564" s="53"/>
      <c r="D7564" s="53"/>
      <c r="E7564" s="59"/>
      <c r="H7564" s="2"/>
      <c r="I7564" s="60"/>
    </row>
    <row r="7565" spans="2:9" x14ac:dyDescent="0.35">
      <c r="B7565" s="52"/>
      <c r="C7565" s="53"/>
      <c r="D7565" s="53"/>
      <c r="E7565" s="59"/>
      <c r="H7565" s="2"/>
      <c r="I7565" s="60"/>
    </row>
    <row r="7566" spans="2:9" x14ac:dyDescent="0.35">
      <c r="B7566" s="52"/>
      <c r="C7566" s="53"/>
      <c r="D7566" s="53"/>
      <c r="E7566" s="59"/>
      <c r="H7566" s="2"/>
      <c r="I7566" s="60"/>
    </row>
    <row r="7567" spans="2:9" x14ac:dyDescent="0.35">
      <c r="B7567" s="52"/>
      <c r="C7567" s="53"/>
      <c r="D7567" s="53"/>
      <c r="E7567" s="59"/>
      <c r="H7567" s="2"/>
      <c r="I7567" s="60"/>
    </row>
    <row r="7568" spans="2:9" x14ac:dyDescent="0.35">
      <c r="B7568" s="52"/>
      <c r="C7568" s="53"/>
      <c r="D7568" s="53"/>
      <c r="E7568" s="59"/>
      <c r="H7568" s="2"/>
      <c r="I7568" s="60"/>
    </row>
    <row r="7569" spans="2:9" x14ac:dyDescent="0.35">
      <c r="B7569" s="52"/>
      <c r="C7569" s="53"/>
      <c r="D7569" s="53"/>
      <c r="E7569" s="59"/>
      <c r="H7569" s="2"/>
      <c r="I7569" s="60"/>
    </row>
    <row r="7570" spans="2:9" x14ac:dyDescent="0.35">
      <c r="B7570" s="52"/>
      <c r="C7570" s="53"/>
      <c r="D7570" s="53"/>
      <c r="E7570" s="59"/>
      <c r="H7570" s="2"/>
      <c r="I7570" s="60"/>
    </row>
    <row r="7571" spans="2:9" x14ac:dyDescent="0.35">
      <c r="B7571" s="52"/>
      <c r="C7571" s="53"/>
      <c r="D7571" s="53"/>
      <c r="E7571" s="59"/>
      <c r="H7571" s="2"/>
      <c r="I7571" s="60"/>
    </row>
    <row r="7572" spans="2:9" x14ac:dyDescent="0.35">
      <c r="B7572" s="52"/>
      <c r="C7572" s="53"/>
      <c r="D7572" s="53"/>
      <c r="E7572" s="59"/>
      <c r="H7572" s="2"/>
      <c r="I7572" s="60"/>
    </row>
    <row r="7573" spans="2:9" x14ac:dyDescent="0.35">
      <c r="B7573" s="52"/>
      <c r="C7573" s="53"/>
      <c r="D7573" s="53"/>
      <c r="E7573" s="59"/>
      <c r="H7573" s="2"/>
      <c r="I7573" s="60"/>
    </row>
    <row r="7574" spans="2:9" x14ac:dyDescent="0.35">
      <c r="B7574" s="52"/>
      <c r="C7574" s="53"/>
      <c r="D7574" s="53"/>
      <c r="E7574" s="59"/>
      <c r="H7574" s="2"/>
      <c r="I7574" s="60"/>
    </row>
    <row r="7575" spans="2:9" x14ac:dyDescent="0.35">
      <c r="B7575" s="52"/>
      <c r="C7575" s="53"/>
      <c r="D7575" s="53"/>
      <c r="E7575" s="59"/>
      <c r="H7575" s="2"/>
      <c r="I7575" s="60"/>
    </row>
    <row r="7576" spans="2:9" x14ac:dyDescent="0.35">
      <c r="B7576" s="52"/>
      <c r="C7576" s="53"/>
      <c r="D7576" s="53"/>
      <c r="E7576" s="59"/>
      <c r="H7576" s="2"/>
      <c r="I7576" s="60"/>
    </row>
    <row r="7577" spans="2:9" x14ac:dyDescent="0.35">
      <c r="B7577" s="52"/>
      <c r="C7577" s="53"/>
      <c r="D7577" s="53"/>
      <c r="E7577" s="59"/>
      <c r="H7577" s="2"/>
      <c r="I7577" s="60"/>
    </row>
    <row r="7578" spans="2:9" x14ac:dyDescent="0.35">
      <c r="B7578" s="52"/>
      <c r="C7578" s="53"/>
      <c r="D7578" s="53"/>
      <c r="E7578" s="59"/>
      <c r="H7578" s="2"/>
      <c r="I7578" s="60"/>
    </row>
    <row r="7579" spans="2:9" x14ac:dyDescent="0.35">
      <c r="B7579" s="52"/>
      <c r="C7579" s="53"/>
      <c r="D7579" s="53"/>
      <c r="E7579" s="59"/>
      <c r="H7579" s="2"/>
      <c r="I7579" s="60"/>
    </row>
    <row r="7580" spans="2:9" x14ac:dyDescent="0.35">
      <c r="B7580" s="52"/>
      <c r="C7580" s="53"/>
      <c r="D7580" s="53"/>
      <c r="E7580" s="59"/>
      <c r="H7580" s="2"/>
      <c r="I7580" s="60"/>
    </row>
    <row r="7581" spans="2:9" x14ac:dyDescent="0.35">
      <c r="B7581" s="52"/>
      <c r="C7581" s="53"/>
      <c r="D7581" s="53"/>
      <c r="E7581" s="59"/>
      <c r="H7581" s="2"/>
      <c r="I7581" s="60"/>
    </row>
    <row r="7582" spans="2:9" x14ac:dyDescent="0.35">
      <c r="B7582" s="52"/>
      <c r="C7582" s="53"/>
      <c r="D7582" s="53"/>
      <c r="E7582" s="59"/>
      <c r="H7582" s="2"/>
      <c r="I7582" s="60"/>
    </row>
    <row r="7583" spans="2:9" x14ac:dyDescent="0.35">
      <c r="B7583" s="52"/>
      <c r="C7583" s="53"/>
      <c r="D7583" s="53"/>
      <c r="E7583" s="59"/>
      <c r="H7583" s="2"/>
      <c r="I7583" s="60"/>
    </row>
    <row r="7584" spans="2:9" x14ac:dyDescent="0.35">
      <c r="B7584" s="52"/>
      <c r="C7584" s="53"/>
      <c r="D7584" s="53"/>
      <c r="E7584" s="59"/>
      <c r="H7584" s="2"/>
      <c r="I7584" s="60"/>
    </row>
    <row r="7585" spans="2:9" x14ac:dyDescent="0.35">
      <c r="B7585" s="52"/>
      <c r="C7585" s="53"/>
      <c r="D7585" s="53"/>
      <c r="E7585" s="59"/>
      <c r="H7585" s="2"/>
      <c r="I7585" s="60"/>
    </row>
    <row r="7586" spans="2:9" x14ac:dyDescent="0.35">
      <c r="B7586" s="52"/>
      <c r="C7586" s="53"/>
      <c r="D7586" s="53"/>
      <c r="E7586" s="59"/>
      <c r="H7586" s="2"/>
      <c r="I7586" s="60"/>
    </row>
    <row r="7587" spans="2:9" x14ac:dyDescent="0.35">
      <c r="B7587" s="52"/>
      <c r="C7587" s="53"/>
      <c r="D7587" s="53"/>
      <c r="E7587" s="59"/>
      <c r="H7587" s="2"/>
      <c r="I7587" s="60"/>
    </row>
    <row r="7588" spans="2:9" x14ac:dyDescent="0.35">
      <c r="B7588" s="52"/>
      <c r="C7588" s="53"/>
      <c r="D7588" s="53"/>
      <c r="E7588" s="59"/>
      <c r="H7588" s="2"/>
      <c r="I7588" s="60"/>
    </row>
    <row r="7589" spans="2:9" x14ac:dyDescent="0.35">
      <c r="B7589" s="52"/>
      <c r="C7589" s="53"/>
      <c r="D7589" s="53"/>
      <c r="E7589" s="59"/>
      <c r="H7589" s="2"/>
      <c r="I7589" s="60"/>
    </row>
    <row r="7590" spans="2:9" x14ac:dyDescent="0.35">
      <c r="B7590" s="52"/>
      <c r="C7590" s="53"/>
      <c r="D7590" s="53"/>
      <c r="E7590" s="59"/>
      <c r="H7590" s="2"/>
      <c r="I7590" s="60"/>
    </row>
    <row r="7591" spans="2:9" x14ac:dyDescent="0.35">
      <c r="B7591" s="52"/>
      <c r="C7591" s="53"/>
      <c r="D7591" s="53"/>
      <c r="E7591" s="59"/>
      <c r="H7591" s="2"/>
      <c r="I7591" s="60"/>
    </row>
    <row r="7592" spans="2:9" x14ac:dyDescent="0.35">
      <c r="B7592" s="52"/>
      <c r="C7592" s="53"/>
      <c r="D7592" s="53"/>
      <c r="E7592" s="59"/>
      <c r="H7592" s="2"/>
      <c r="I7592" s="60"/>
    </row>
    <row r="7593" spans="2:9" x14ac:dyDescent="0.35">
      <c r="B7593" s="52"/>
      <c r="C7593" s="53"/>
      <c r="D7593" s="53"/>
      <c r="E7593" s="59"/>
      <c r="H7593" s="2"/>
      <c r="I7593" s="60"/>
    </row>
    <row r="7594" spans="2:9" x14ac:dyDescent="0.35">
      <c r="B7594" s="52"/>
      <c r="C7594" s="53"/>
      <c r="D7594" s="53"/>
      <c r="E7594" s="59"/>
      <c r="H7594" s="2"/>
      <c r="I7594" s="60"/>
    </row>
    <row r="7595" spans="2:9" x14ac:dyDescent="0.35">
      <c r="B7595" s="52"/>
      <c r="C7595" s="53"/>
      <c r="D7595" s="53"/>
      <c r="E7595" s="59"/>
      <c r="H7595" s="2"/>
      <c r="I7595" s="60"/>
    </row>
    <row r="7596" spans="2:9" x14ac:dyDescent="0.35">
      <c r="B7596" s="52"/>
      <c r="C7596" s="53"/>
      <c r="D7596" s="53"/>
      <c r="E7596" s="59"/>
      <c r="H7596" s="2"/>
      <c r="I7596" s="60"/>
    </row>
    <row r="7597" spans="2:9" x14ac:dyDescent="0.35">
      <c r="B7597" s="52"/>
      <c r="C7597" s="53"/>
      <c r="D7597" s="53"/>
      <c r="E7597" s="59"/>
      <c r="H7597" s="2"/>
      <c r="I7597" s="60"/>
    </row>
    <row r="7598" spans="2:9" x14ac:dyDescent="0.35">
      <c r="B7598" s="52"/>
      <c r="C7598" s="53"/>
      <c r="D7598" s="53"/>
      <c r="E7598" s="59"/>
      <c r="H7598" s="2"/>
      <c r="I7598" s="60"/>
    </row>
    <row r="7599" spans="2:9" x14ac:dyDescent="0.35">
      <c r="B7599" s="52"/>
      <c r="C7599" s="53"/>
      <c r="D7599" s="53"/>
      <c r="E7599" s="59"/>
      <c r="H7599" s="2"/>
      <c r="I7599" s="60"/>
    </row>
    <row r="7600" spans="2:9" x14ac:dyDescent="0.35">
      <c r="B7600" s="52"/>
      <c r="C7600" s="53"/>
      <c r="D7600" s="53"/>
      <c r="E7600" s="59"/>
      <c r="H7600" s="2"/>
      <c r="I7600" s="60"/>
    </row>
    <row r="7601" spans="2:9" x14ac:dyDescent="0.35">
      <c r="B7601" s="52"/>
      <c r="C7601" s="53"/>
      <c r="D7601" s="53"/>
      <c r="E7601" s="59"/>
      <c r="H7601" s="2"/>
      <c r="I7601" s="60"/>
    </row>
    <row r="7602" spans="2:9" x14ac:dyDescent="0.35">
      <c r="B7602" s="52"/>
      <c r="C7602" s="53"/>
      <c r="D7602" s="53"/>
      <c r="E7602" s="59"/>
      <c r="H7602" s="2"/>
      <c r="I7602" s="60"/>
    </row>
    <row r="7603" spans="2:9" x14ac:dyDescent="0.35">
      <c r="B7603" s="52"/>
      <c r="C7603" s="53"/>
      <c r="D7603" s="53"/>
      <c r="E7603" s="59"/>
      <c r="H7603" s="2"/>
      <c r="I7603" s="60"/>
    </row>
    <row r="7604" spans="2:9" x14ac:dyDescent="0.35">
      <c r="B7604" s="52"/>
      <c r="C7604" s="53"/>
      <c r="D7604" s="53"/>
      <c r="E7604" s="59"/>
      <c r="H7604" s="2"/>
      <c r="I7604" s="60"/>
    </row>
    <row r="7605" spans="2:9" x14ac:dyDescent="0.35">
      <c r="B7605" s="52"/>
      <c r="C7605" s="53"/>
      <c r="D7605" s="53"/>
      <c r="E7605" s="59"/>
      <c r="H7605" s="2"/>
      <c r="I7605" s="60"/>
    </row>
    <row r="7606" spans="2:9" x14ac:dyDescent="0.35">
      <c r="B7606" s="52"/>
      <c r="C7606" s="53"/>
      <c r="D7606" s="53"/>
      <c r="E7606" s="59"/>
      <c r="H7606" s="2"/>
      <c r="I7606" s="60"/>
    </row>
    <row r="7607" spans="2:9" x14ac:dyDescent="0.35">
      <c r="B7607" s="52"/>
      <c r="C7607" s="53"/>
      <c r="D7607" s="53"/>
      <c r="E7607" s="59"/>
      <c r="H7607" s="2"/>
      <c r="I7607" s="60"/>
    </row>
    <row r="7608" spans="2:9" x14ac:dyDescent="0.35">
      <c r="B7608" s="52"/>
      <c r="C7608" s="53"/>
      <c r="D7608" s="53"/>
      <c r="E7608" s="59"/>
      <c r="H7608" s="2"/>
      <c r="I7608" s="60"/>
    </row>
    <row r="7609" spans="2:9" x14ac:dyDescent="0.35">
      <c r="B7609" s="52"/>
      <c r="C7609" s="53"/>
      <c r="D7609" s="53"/>
      <c r="E7609" s="59"/>
      <c r="H7609" s="2"/>
      <c r="I7609" s="60"/>
    </row>
    <row r="7610" spans="2:9" x14ac:dyDescent="0.35">
      <c r="B7610" s="52"/>
      <c r="C7610" s="53"/>
      <c r="D7610" s="53"/>
      <c r="E7610" s="59"/>
      <c r="H7610" s="2"/>
      <c r="I7610" s="60"/>
    </row>
    <row r="7611" spans="2:9" x14ac:dyDescent="0.35">
      <c r="B7611" s="52"/>
      <c r="C7611" s="53"/>
      <c r="D7611" s="53"/>
      <c r="E7611" s="59"/>
      <c r="H7611" s="2"/>
      <c r="I7611" s="60"/>
    </row>
    <row r="7612" spans="2:9" x14ac:dyDescent="0.35">
      <c r="B7612" s="52"/>
      <c r="C7612" s="53"/>
      <c r="D7612" s="53"/>
      <c r="E7612" s="59"/>
      <c r="H7612" s="2"/>
      <c r="I7612" s="60"/>
    </row>
    <row r="7613" spans="2:9" x14ac:dyDescent="0.35">
      <c r="B7613" s="52"/>
      <c r="C7613" s="53"/>
      <c r="D7613" s="53"/>
      <c r="E7613" s="59"/>
      <c r="H7613" s="2"/>
      <c r="I7613" s="60"/>
    </row>
    <row r="7614" spans="2:9" x14ac:dyDescent="0.35">
      <c r="B7614" s="52"/>
      <c r="C7614" s="53"/>
      <c r="D7614" s="53"/>
      <c r="E7614" s="59"/>
      <c r="H7614" s="2"/>
      <c r="I7614" s="60"/>
    </row>
    <row r="7615" spans="2:9" x14ac:dyDescent="0.35">
      <c r="B7615" s="52"/>
      <c r="C7615" s="53"/>
      <c r="D7615" s="53"/>
      <c r="E7615" s="59"/>
      <c r="H7615" s="2"/>
      <c r="I7615" s="60"/>
    </row>
    <row r="7616" spans="2:9" x14ac:dyDescent="0.35">
      <c r="B7616" s="52"/>
      <c r="C7616" s="53"/>
      <c r="D7616" s="53"/>
      <c r="E7616" s="59"/>
      <c r="H7616" s="2"/>
      <c r="I7616" s="60"/>
    </row>
    <row r="7617" spans="2:9" x14ac:dyDescent="0.35">
      <c r="B7617" s="52"/>
      <c r="C7617" s="53"/>
      <c r="D7617" s="53"/>
      <c r="E7617" s="59"/>
      <c r="H7617" s="2"/>
      <c r="I7617" s="60"/>
    </row>
    <row r="7618" spans="2:9" x14ac:dyDescent="0.35">
      <c r="B7618" s="52"/>
      <c r="C7618" s="53"/>
      <c r="D7618" s="53"/>
      <c r="E7618" s="59"/>
      <c r="H7618" s="2"/>
      <c r="I7618" s="60"/>
    </row>
    <row r="7619" spans="2:9" x14ac:dyDescent="0.35">
      <c r="B7619" s="52"/>
      <c r="C7619" s="53"/>
      <c r="D7619" s="53"/>
      <c r="E7619" s="59"/>
      <c r="H7619" s="2"/>
      <c r="I7619" s="60"/>
    </row>
    <row r="7620" spans="2:9" x14ac:dyDescent="0.35">
      <c r="B7620" s="52"/>
      <c r="C7620" s="53"/>
      <c r="D7620" s="53"/>
      <c r="E7620" s="59"/>
      <c r="H7620" s="2"/>
      <c r="I7620" s="60"/>
    </row>
    <row r="7621" spans="2:9" x14ac:dyDescent="0.35">
      <c r="B7621" s="52"/>
      <c r="C7621" s="53"/>
      <c r="D7621" s="53"/>
      <c r="E7621" s="59"/>
      <c r="H7621" s="2"/>
      <c r="I7621" s="60"/>
    </row>
    <row r="7622" spans="2:9" x14ac:dyDescent="0.35">
      <c r="B7622" s="52"/>
      <c r="C7622" s="53"/>
      <c r="D7622" s="53"/>
      <c r="E7622" s="59"/>
      <c r="H7622" s="2"/>
      <c r="I7622" s="60"/>
    </row>
    <row r="7623" spans="2:9" x14ac:dyDescent="0.35">
      <c r="B7623" s="52"/>
      <c r="C7623" s="53"/>
      <c r="D7623" s="53"/>
      <c r="E7623" s="59"/>
      <c r="H7623" s="2"/>
      <c r="I7623" s="60"/>
    </row>
    <row r="7624" spans="2:9" x14ac:dyDescent="0.35">
      <c r="B7624" s="52"/>
      <c r="C7624" s="53"/>
      <c r="D7624" s="53"/>
      <c r="E7624" s="59"/>
      <c r="H7624" s="2"/>
      <c r="I7624" s="60"/>
    </row>
    <row r="7625" spans="2:9" x14ac:dyDescent="0.35">
      <c r="B7625" s="52"/>
      <c r="C7625" s="53"/>
      <c r="D7625" s="53"/>
      <c r="E7625" s="59"/>
      <c r="H7625" s="2"/>
      <c r="I7625" s="60"/>
    </row>
    <row r="7626" spans="2:9" x14ac:dyDescent="0.35">
      <c r="B7626" s="52"/>
      <c r="C7626" s="53"/>
      <c r="D7626" s="53"/>
      <c r="E7626" s="59"/>
      <c r="H7626" s="2"/>
      <c r="I7626" s="60"/>
    </row>
    <row r="7627" spans="2:9" x14ac:dyDescent="0.35">
      <c r="B7627" s="52"/>
      <c r="C7627" s="53"/>
      <c r="D7627" s="53"/>
      <c r="E7627" s="59"/>
      <c r="H7627" s="2"/>
      <c r="I7627" s="60"/>
    </row>
    <row r="7628" spans="2:9" x14ac:dyDescent="0.35">
      <c r="B7628" s="52"/>
      <c r="C7628" s="53"/>
      <c r="D7628" s="53"/>
      <c r="E7628" s="59"/>
      <c r="H7628" s="2"/>
      <c r="I7628" s="60"/>
    </row>
    <row r="7629" spans="2:9" x14ac:dyDescent="0.35">
      <c r="B7629" s="52"/>
      <c r="C7629" s="53"/>
      <c r="D7629" s="53"/>
      <c r="E7629" s="59"/>
      <c r="H7629" s="2"/>
      <c r="I7629" s="60"/>
    </row>
    <row r="7630" spans="2:9" x14ac:dyDescent="0.35">
      <c r="B7630" s="52"/>
      <c r="C7630" s="53"/>
      <c r="D7630" s="53"/>
      <c r="E7630" s="59"/>
      <c r="H7630" s="2"/>
      <c r="I7630" s="60"/>
    </row>
    <row r="7631" spans="2:9" x14ac:dyDescent="0.35">
      <c r="B7631" s="52"/>
      <c r="C7631" s="53"/>
      <c r="D7631" s="53"/>
      <c r="E7631" s="59"/>
      <c r="H7631" s="2"/>
      <c r="I7631" s="60"/>
    </row>
    <row r="7632" spans="2:9" x14ac:dyDescent="0.35">
      <c r="B7632" s="52"/>
      <c r="C7632" s="53"/>
      <c r="D7632" s="53"/>
      <c r="E7632" s="59"/>
      <c r="H7632" s="2"/>
      <c r="I7632" s="60"/>
    </row>
    <row r="7633" spans="2:9" x14ac:dyDescent="0.35">
      <c r="B7633" s="52"/>
      <c r="C7633" s="53"/>
      <c r="D7633" s="53"/>
      <c r="E7633" s="59"/>
      <c r="H7633" s="2"/>
      <c r="I7633" s="60"/>
    </row>
    <row r="7634" spans="2:9" x14ac:dyDescent="0.35">
      <c r="B7634" s="52"/>
      <c r="C7634" s="53"/>
      <c r="D7634" s="53"/>
      <c r="E7634" s="59"/>
      <c r="H7634" s="2"/>
      <c r="I7634" s="60"/>
    </row>
    <row r="7635" spans="2:9" x14ac:dyDescent="0.35">
      <c r="B7635" s="52"/>
      <c r="C7635" s="53"/>
      <c r="D7635" s="53"/>
      <c r="E7635" s="59"/>
      <c r="H7635" s="2"/>
      <c r="I7635" s="60"/>
    </row>
    <row r="7636" spans="2:9" x14ac:dyDescent="0.35">
      <c r="B7636" s="52"/>
      <c r="C7636" s="53"/>
      <c r="D7636" s="53"/>
      <c r="E7636" s="59"/>
      <c r="H7636" s="2"/>
      <c r="I7636" s="60"/>
    </row>
    <row r="7637" spans="2:9" x14ac:dyDescent="0.35">
      <c r="B7637" s="52"/>
      <c r="C7637" s="53"/>
      <c r="D7637" s="53"/>
      <c r="E7637" s="59"/>
      <c r="H7637" s="2"/>
      <c r="I7637" s="60"/>
    </row>
    <row r="7638" spans="2:9" x14ac:dyDescent="0.35">
      <c r="B7638" s="52"/>
      <c r="C7638" s="53"/>
      <c r="D7638" s="53"/>
      <c r="E7638" s="59"/>
      <c r="H7638" s="2"/>
      <c r="I7638" s="60"/>
    </row>
    <row r="7639" spans="2:9" x14ac:dyDescent="0.35">
      <c r="B7639" s="52"/>
      <c r="C7639" s="53"/>
      <c r="D7639" s="53"/>
      <c r="E7639" s="59"/>
      <c r="H7639" s="2"/>
      <c r="I7639" s="60"/>
    </row>
    <row r="7640" spans="2:9" x14ac:dyDescent="0.35">
      <c r="B7640" s="52"/>
      <c r="C7640" s="53"/>
      <c r="D7640" s="53"/>
      <c r="E7640" s="59"/>
      <c r="H7640" s="2"/>
      <c r="I7640" s="60"/>
    </row>
    <row r="7641" spans="2:9" x14ac:dyDescent="0.35">
      <c r="B7641" s="52"/>
      <c r="C7641" s="53"/>
      <c r="D7641" s="53"/>
      <c r="E7641" s="59"/>
      <c r="H7641" s="2"/>
      <c r="I7641" s="60"/>
    </row>
    <row r="7642" spans="2:9" x14ac:dyDescent="0.35">
      <c r="B7642" s="52"/>
      <c r="C7642" s="53"/>
      <c r="D7642" s="53"/>
      <c r="E7642" s="59"/>
      <c r="H7642" s="2"/>
      <c r="I7642" s="60"/>
    </row>
    <row r="7643" spans="2:9" x14ac:dyDescent="0.35">
      <c r="B7643" s="52"/>
      <c r="C7643" s="53"/>
      <c r="D7643" s="53"/>
      <c r="E7643" s="59"/>
      <c r="H7643" s="2"/>
      <c r="I7643" s="60"/>
    </row>
    <row r="7644" spans="2:9" x14ac:dyDescent="0.35">
      <c r="B7644" s="52"/>
      <c r="C7644" s="53"/>
      <c r="D7644" s="53"/>
      <c r="E7644" s="59"/>
      <c r="H7644" s="2"/>
      <c r="I7644" s="60"/>
    </row>
    <row r="7645" spans="2:9" x14ac:dyDescent="0.35">
      <c r="B7645" s="52"/>
      <c r="C7645" s="53"/>
      <c r="D7645" s="53"/>
      <c r="E7645" s="59"/>
      <c r="H7645" s="2"/>
      <c r="I7645" s="60"/>
    </row>
    <row r="7646" spans="2:9" x14ac:dyDescent="0.35">
      <c r="B7646" s="52"/>
      <c r="C7646" s="53"/>
      <c r="D7646" s="53"/>
      <c r="E7646" s="59"/>
      <c r="H7646" s="2"/>
      <c r="I7646" s="60"/>
    </row>
    <row r="7647" spans="2:9" x14ac:dyDescent="0.35">
      <c r="B7647" s="52"/>
      <c r="C7647" s="53"/>
      <c r="D7647" s="53"/>
      <c r="E7647" s="59"/>
      <c r="H7647" s="2"/>
      <c r="I7647" s="60"/>
    </row>
    <row r="7648" spans="2:9" x14ac:dyDescent="0.35">
      <c r="B7648" s="52"/>
      <c r="C7648" s="53"/>
      <c r="D7648" s="53"/>
      <c r="E7648" s="59"/>
      <c r="H7648" s="2"/>
      <c r="I7648" s="60"/>
    </row>
    <row r="7649" spans="2:9" x14ac:dyDescent="0.35">
      <c r="B7649" s="52"/>
      <c r="C7649" s="53"/>
      <c r="D7649" s="53"/>
      <c r="E7649" s="59"/>
      <c r="H7649" s="2"/>
      <c r="I7649" s="60"/>
    </row>
    <row r="7650" spans="2:9" x14ac:dyDescent="0.35">
      <c r="B7650" s="52"/>
      <c r="C7650" s="53"/>
      <c r="D7650" s="53"/>
      <c r="E7650" s="59"/>
      <c r="H7650" s="2"/>
      <c r="I7650" s="60"/>
    </row>
    <row r="7651" spans="2:9" x14ac:dyDescent="0.35">
      <c r="B7651" s="52"/>
      <c r="C7651" s="53"/>
      <c r="D7651" s="53"/>
      <c r="E7651" s="59"/>
      <c r="H7651" s="2"/>
      <c r="I7651" s="60"/>
    </row>
    <row r="7652" spans="2:9" x14ac:dyDescent="0.35">
      <c r="B7652" s="52"/>
      <c r="C7652" s="53"/>
      <c r="D7652" s="53"/>
      <c r="E7652" s="59"/>
      <c r="H7652" s="2"/>
      <c r="I7652" s="60"/>
    </row>
    <row r="7653" spans="2:9" x14ac:dyDescent="0.35">
      <c r="B7653" s="52"/>
      <c r="C7653" s="53"/>
      <c r="D7653" s="53"/>
      <c r="E7653" s="59"/>
      <c r="H7653" s="2"/>
      <c r="I7653" s="60"/>
    </row>
    <row r="7654" spans="2:9" x14ac:dyDescent="0.35">
      <c r="B7654" s="52"/>
      <c r="C7654" s="53"/>
      <c r="D7654" s="53"/>
      <c r="E7654" s="59"/>
      <c r="H7654" s="2"/>
      <c r="I7654" s="60"/>
    </row>
    <row r="7655" spans="2:9" x14ac:dyDescent="0.35">
      <c r="B7655" s="52"/>
      <c r="C7655" s="53"/>
      <c r="D7655" s="53"/>
      <c r="E7655" s="59"/>
      <c r="H7655" s="2"/>
      <c r="I7655" s="60"/>
    </row>
    <row r="7656" spans="2:9" x14ac:dyDescent="0.35">
      <c r="B7656" s="52"/>
      <c r="C7656" s="53"/>
      <c r="D7656" s="53"/>
      <c r="E7656" s="59"/>
      <c r="H7656" s="2"/>
      <c r="I7656" s="60"/>
    </row>
    <row r="7657" spans="2:9" x14ac:dyDescent="0.35">
      <c r="B7657" s="52"/>
      <c r="C7657" s="53"/>
      <c r="D7657" s="53"/>
      <c r="E7657" s="59"/>
      <c r="H7657" s="2"/>
      <c r="I7657" s="60"/>
    </row>
    <row r="7658" spans="2:9" x14ac:dyDescent="0.35">
      <c r="B7658" s="52"/>
      <c r="C7658" s="53"/>
      <c r="D7658" s="53"/>
      <c r="E7658" s="59"/>
      <c r="H7658" s="2"/>
      <c r="I7658" s="60"/>
    </row>
    <row r="7659" spans="2:9" x14ac:dyDescent="0.35">
      <c r="B7659" s="52"/>
      <c r="C7659" s="53"/>
      <c r="D7659" s="53"/>
      <c r="E7659" s="59"/>
      <c r="H7659" s="2"/>
      <c r="I7659" s="60"/>
    </row>
    <row r="7660" spans="2:9" x14ac:dyDescent="0.35">
      <c r="B7660" s="52"/>
      <c r="C7660" s="53"/>
      <c r="D7660" s="53"/>
      <c r="E7660" s="59"/>
      <c r="H7660" s="2"/>
      <c r="I7660" s="60"/>
    </row>
    <row r="7661" spans="2:9" x14ac:dyDescent="0.35">
      <c r="B7661" s="52"/>
      <c r="C7661" s="53"/>
      <c r="D7661" s="53"/>
      <c r="E7661" s="59"/>
      <c r="H7661" s="2"/>
      <c r="I7661" s="60"/>
    </row>
    <row r="7662" spans="2:9" x14ac:dyDescent="0.35">
      <c r="B7662" s="52"/>
      <c r="C7662" s="53"/>
      <c r="D7662" s="53"/>
      <c r="E7662" s="59"/>
      <c r="H7662" s="2"/>
      <c r="I7662" s="60"/>
    </row>
    <row r="7663" spans="2:9" x14ac:dyDescent="0.35">
      <c r="B7663" s="52"/>
      <c r="C7663" s="53"/>
      <c r="D7663" s="53"/>
      <c r="E7663" s="59"/>
      <c r="H7663" s="2"/>
      <c r="I7663" s="60"/>
    </row>
    <row r="7664" spans="2:9" x14ac:dyDescent="0.35">
      <c r="B7664" s="52"/>
      <c r="C7664" s="53"/>
      <c r="D7664" s="53"/>
      <c r="E7664" s="59"/>
      <c r="H7664" s="2"/>
      <c r="I7664" s="60"/>
    </row>
    <row r="7665" spans="2:9" x14ac:dyDescent="0.35">
      <c r="B7665" s="52"/>
      <c r="C7665" s="53"/>
      <c r="D7665" s="53"/>
      <c r="E7665" s="59"/>
      <c r="H7665" s="2"/>
      <c r="I7665" s="60"/>
    </row>
    <row r="7666" spans="2:9" x14ac:dyDescent="0.35">
      <c r="B7666" s="52"/>
      <c r="C7666" s="53"/>
      <c r="D7666" s="53"/>
      <c r="E7666" s="59"/>
      <c r="H7666" s="2"/>
      <c r="I7666" s="60"/>
    </row>
    <row r="7667" spans="2:9" x14ac:dyDescent="0.35">
      <c r="B7667" s="52"/>
      <c r="C7667" s="53"/>
      <c r="D7667" s="53"/>
      <c r="E7667" s="59"/>
      <c r="H7667" s="2"/>
      <c r="I7667" s="60"/>
    </row>
    <row r="7668" spans="2:9" x14ac:dyDescent="0.35">
      <c r="B7668" s="52"/>
      <c r="C7668" s="53"/>
      <c r="D7668" s="53"/>
      <c r="E7668" s="59"/>
      <c r="H7668" s="2"/>
      <c r="I7668" s="60"/>
    </row>
    <row r="7669" spans="2:9" x14ac:dyDescent="0.35">
      <c r="B7669" s="52"/>
      <c r="C7669" s="53"/>
      <c r="D7669" s="53"/>
      <c r="E7669" s="59"/>
      <c r="H7669" s="2"/>
      <c r="I7669" s="60"/>
    </row>
    <row r="7670" spans="2:9" x14ac:dyDescent="0.35">
      <c r="B7670" s="52"/>
      <c r="C7670" s="53"/>
      <c r="D7670" s="53"/>
      <c r="E7670" s="59"/>
      <c r="H7670" s="2"/>
      <c r="I7670" s="60"/>
    </row>
    <row r="7671" spans="2:9" x14ac:dyDescent="0.35">
      <c r="B7671" s="52"/>
      <c r="C7671" s="53"/>
      <c r="D7671" s="53"/>
      <c r="E7671" s="59"/>
      <c r="H7671" s="2"/>
      <c r="I7671" s="60"/>
    </row>
    <row r="7672" spans="2:9" x14ac:dyDescent="0.35">
      <c r="B7672" s="52"/>
      <c r="C7672" s="53"/>
      <c r="D7672" s="53"/>
      <c r="E7672" s="59"/>
      <c r="H7672" s="2"/>
      <c r="I7672" s="60"/>
    </row>
    <row r="7673" spans="2:9" x14ac:dyDescent="0.35">
      <c r="B7673" s="52"/>
      <c r="C7673" s="53"/>
      <c r="D7673" s="53"/>
      <c r="E7673" s="59"/>
      <c r="H7673" s="2"/>
      <c r="I7673" s="60"/>
    </row>
    <row r="7674" spans="2:9" x14ac:dyDescent="0.35">
      <c r="B7674" s="52"/>
      <c r="C7674" s="53"/>
      <c r="D7674" s="53"/>
      <c r="E7674" s="59"/>
      <c r="H7674" s="2"/>
      <c r="I7674" s="60"/>
    </row>
    <row r="7675" spans="2:9" x14ac:dyDescent="0.35">
      <c r="B7675" s="52"/>
      <c r="C7675" s="53"/>
      <c r="D7675" s="53"/>
      <c r="E7675" s="59"/>
      <c r="H7675" s="2"/>
      <c r="I7675" s="60"/>
    </row>
    <row r="7676" spans="2:9" x14ac:dyDescent="0.35">
      <c r="B7676" s="52"/>
      <c r="C7676" s="53"/>
      <c r="D7676" s="53"/>
      <c r="E7676" s="59"/>
      <c r="H7676" s="2"/>
      <c r="I7676" s="60"/>
    </row>
    <row r="7677" spans="2:9" x14ac:dyDescent="0.35">
      <c r="B7677" s="52"/>
      <c r="C7677" s="53"/>
      <c r="D7677" s="53"/>
      <c r="E7677" s="59"/>
      <c r="H7677" s="2"/>
      <c r="I7677" s="60"/>
    </row>
    <row r="7678" spans="2:9" x14ac:dyDescent="0.35">
      <c r="B7678" s="52"/>
      <c r="C7678" s="53"/>
      <c r="D7678" s="53"/>
      <c r="E7678" s="59"/>
      <c r="H7678" s="2"/>
      <c r="I7678" s="60"/>
    </row>
    <row r="7679" spans="2:9" x14ac:dyDescent="0.35">
      <c r="B7679" s="52"/>
      <c r="C7679" s="53"/>
      <c r="D7679" s="53"/>
      <c r="E7679" s="59"/>
      <c r="H7679" s="2"/>
      <c r="I7679" s="60"/>
    </row>
    <row r="7680" spans="2:9" x14ac:dyDescent="0.35">
      <c r="B7680" s="52"/>
      <c r="C7680" s="53"/>
      <c r="D7680" s="53"/>
      <c r="E7680" s="59"/>
      <c r="H7680" s="2"/>
      <c r="I7680" s="60"/>
    </row>
    <row r="7681" spans="2:9" x14ac:dyDescent="0.35">
      <c r="B7681" s="52"/>
      <c r="C7681" s="53"/>
      <c r="D7681" s="53"/>
      <c r="E7681" s="59"/>
      <c r="H7681" s="2"/>
      <c r="I7681" s="60"/>
    </row>
    <row r="7682" spans="2:9" x14ac:dyDescent="0.35">
      <c r="B7682" s="52"/>
      <c r="C7682" s="53"/>
      <c r="D7682" s="53"/>
      <c r="E7682" s="59"/>
      <c r="H7682" s="2"/>
      <c r="I7682" s="60"/>
    </row>
    <row r="7683" spans="2:9" x14ac:dyDescent="0.35">
      <c r="B7683" s="52"/>
      <c r="C7683" s="53"/>
      <c r="D7683" s="53"/>
      <c r="E7683" s="59"/>
      <c r="H7683" s="2"/>
      <c r="I7683" s="60"/>
    </row>
    <row r="7684" spans="2:9" x14ac:dyDescent="0.35">
      <c r="B7684" s="52"/>
      <c r="C7684" s="53"/>
      <c r="D7684" s="53"/>
      <c r="E7684" s="59"/>
      <c r="H7684" s="2"/>
      <c r="I7684" s="60"/>
    </row>
    <row r="7685" spans="2:9" x14ac:dyDescent="0.35">
      <c r="B7685" s="52"/>
      <c r="C7685" s="53"/>
      <c r="D7685" s="53"/>
      <c r="E7685" s="59"/>
      <c r="H7685" s="2"/>
      <c r="I7685" s="60"/>
    </row>
    <row r="7686" spans="2:9" x14ac:dyDescent="0.35">
      <c r="B7686" s="52"/>
      <c r="C7686" s="53"/>
      <c r="D7686" s="53"/>
      <c r="E7686" s="59"/>
      <c r="H7686" s="2"/>
      <c r="I7686" s="60"/>
    </row>
    <row r="7687" spans="2:9" x14ac:dyDescent="0.35">
      <c r="B7687" s="52"/>
      <c r="C7687" s="53"/>
      <c r="D7687" s="53"/>
      <c r="E7687" s="59"/>
      <c r="H7687" s="2"/>
      <c r="I7687" s="60"/>
    </row>
    <row r="7688" spans="2:9" x14ac:dyDescent="0.35">
      <c r="B7688" s="52"/>
      <c r="C7688" s="53"/>
      <c r="D7688" s="53"/>
      <c r="E7688" s="59"/>
      <c r="H7688" s="2"/>
      <c r="I7688" s="60"/>
    </row>
    <row r="7689" spans="2:9" x14ac:dyDescent="0.35">
      <c r="B7689" s="52"/>
      <c r="C7689" s="53"/>
      <c r="D7689" s="53"/>
      <c r="E7689" s="59"/>
      <c r="H7689" s="2"/>
      <c r="I7689" s="60"/>
    </row>
    <row r="7690" spans="2:9" x14ac:dyDescent="0.35">
      <c r="B7690" s="52"/>
      <c r="C7690" s="53"/>
      <c r="D7690" s="53"/>
      <c r="E7690" s="59"/>
      <c r="H7690" s="2"/>
      <c r="I7690" s="60"/>
    </row>
    <row r="7691" spans="2:9" x14ac:dyDescent="0.35">
      <c r="B7691" s="52"/>
      <c r="C7691" s="53"/>
      <c r="D7691" s="53"/>
      <c r="E7691" s="59"/>
      <c r="H7691" s="2"/>
      <c r="I7691" s="60"/>
    </row>
    <row r="7692" spans="2:9" x14ac:dyDescent="0.35">
      <c r="B7692" s="52"/>
      <c r="C7692" s="53"/>
      <c r="D7692" s="53"/>
      <c r="E7692" s="59"/>
      <c r="H7692" s="2"/>
      <c r="I7692" s="60"/>
    </row>
    <row r="7693" spans="2:9" x14ac:dyDescent="0.35">
      <c r="B7693" s="52"/>
      <c r="C7693" s="53"/>
      <c r="D7693" s="53"/>
      <c r="E7693" s="59"/>
      <c r="H7693" s="2"/>
      <c r="I7693" s="60"/>
    </row>
    <row r="7694" spans="2:9" x14ac:dyDescent="0.35">
      <c r="B7694" s="52"/>
      <c r="C7694" s="53"/>
      <c r="D7694" s="53"/>
      <c r="E7694" s="59"/>
      <c r="H7694" s="2"/>
      <c r="I7694" s="60"/>
    </row>
    <row r="7695" spans="2:9" x14ac:dyDescent="0.35">
      <c r="B7695" s="52"/>
      <c r="C7695" s="53"/>
      <c r="D7695" s="53"/>
      <c r="E7695" s="59"/>
      <c r="H7695" s="2"/>
      <c r="I7695" s="60"/>
    </row>
    <row r="7696" spans="2:9" x14ac:dyDescent="0.35">
      <c r="B7696" s="52"/>
      <c r="C7696" s="53"/>
      <c r="D7696" s="53"/>
      <c r="E7696" s="59"/>
      <c r="H7696" s="2"/>
      <c r="I7696" s="60"/>
    </row>
    <row r="7697" spans="2:9" x14ac:dyDescent="0.35">
      <c r="B7697" s="52"/>
      <c r="C7697" s="53"/>
      <c r="D7697" s="53"/>
      <c r="E7697" s="59"/>
      <c r="H7697" s="2"/>
      <c r="I7697" s="60"/>
    </row>
    <row r="7698" spans="2:9" x14ac:dyDescent="0.35">
      <c r="B7698" s="52"/>
      <c r="C7698" s="53"/>
      <c r="D7698" s="53"/>
      <c r="E7698" s="59"/>
      <c r="H7698" s="2"/>
      <c r="I7698" s="60"/>
    </row>
    <row r="7699" spans="2:9" x14ac:dyDescent="0.35">
      <c r="B7699" s="52"/>
      <c r="C7699" s="53"/>
      <c r="D7699" s="53"/>
      <c r="E7699" s="59"/>
      <c r="H7699" s="2"/>
      <c r="I7699" s="60"/>
    </row>
    <row r="7700" spans="2:9" x14ac:dyDescent="0.35">
      <c r="B7700" s="52"/>
      <c r="C7700" s="53"/>
      <c r="D7700" s="53"/>
      <c r="E7700" s="59"/>
      <c r="H7700" s="2"/>
      <c r="I7700" s="60"/>
    </row>
    <row r="7701" spans="2:9" x14ac:dyDescent="0.35">
      <c r="B7701" s="52"/>
      <c r="C7701" s="53"/>
      <c r="D7701" s="53"/>
      <c r="E7701" s="59"/>
      <c r="H7701" s="2"/>
      <c r="I7701" s="60"/>
    </row>
    <row r="7702" spans="2:9" x14ac:dyDescent="0.35">
      <c r="B7702" s="52"/>
      <c r="C7702" s="53"/>
      <c r="D7702" s="53"/>
      <c r="E7702" s="59"/>
      <c r="H7702" s="2"/>
      <c r="I7702" s="60"/>
    </row>
    <row r="7703" spans="2:9" x14ac:dyDescent="0.35">
      <c r="B7703" s="52"/>
      <c r="C7703" s="53"/>
      <c r="D7703" s="53"/>
      <c r="E7703" s="59"/>
      <c r="H7703" s="2"/>
      <c r="I7703" s="60"/>
    </row>
    <row r="7704" spans="2:9" x14ac:dyDescent="0.35">
      <c r="B7704" s="52"/>
      <c r="C7704" s="53"/>
      <c r="D7704" s="53"/>
      <c r="E7704" s="59"/>
      <c r="H7704" s="2"/>
      <c r="I7704" s="60"/>
    </row>
    <row r="7705" spans="2:9" x14ac:dyDescent="0.35">
      <c r="B7705" s="52"/>
      <c r="C7705" s="53"/>
      <c r="D7705" s="53"/>
      <c r="E7705" s="59"/>
      <c r="H7705" s="2"/>
      <c r="I7705" s="60"/>
    </row>
    <row r="7706" spans="2:9" x14ac:dyDescent="0.35">
      <c r="B7706" s="52"/>
      <c r="C7706" s="53"/>
      <c r="D7706" s="53"/>
      <c r="E7706" s="59"/>
      <c r="H7706" s="2"/>
      <c r="I7706" s="60"/>
    </row>
    <row r="7707" spans="2:9" x14ac:dyDescent="0.35">
      <c r="B7707" s="52"/>
      <c r="C7707" s="53"/>
      <c r="D7707" s="53"/>
      <c r="E7707" s="59"/>
      <c r="H7707" s="2"/>
      <c r="I7707" s="60"/>
    </row>
    <row r="7708" spans="2:9" x14ac:dyDescent="0.35">
      <c r="B7708" s="52"/>
      <c r="C7708" s="53"/>
      <c r="D7708" s="53"/>
      <c r="E7708" s="59"/>
      <c r="H7708" s="2"/>
      <c r="I7708" s="60"/>
    </row>
    <row r="7709" spans="2:9" x14ac:dyDescent="0.35">
      <c r="B7709" s="52"/>
      <c r="C7709" s="53"/>
      <c r="D7709" s="53"/>
      <c r="E7709" s="59"/>
      <c r="H7709" s="2"/>
      <c r="I7709" s="60"/>
    </row>
    <row r="7710" spans="2:9" x14ac:dyDescent="0.35">
      <c r="B7710" s="52"/>
      <c r="C7710" s="53"/>
      <c r="D7710" s="53"/>
      <c r="E7710" s="59"/>
      <c r="H7710" s="2"/>
      <c r="I7710" s="60"/>
    </row>
    <row r="7711" spans="2:9" x14ac:dyDescent="0.35">
      <c r="B7711" s="52"/>
      <c r="C7711" s="53"/>
      <c r="D7711" s="53"/>
      <c r="E7711" s="59"/>
      <c r="H7711" s="2"/>
      <c r="I7711" s="60"/>
    </row>
    <row r="7712" spans="2:9" x14ac:dyDescent="0.35">
      <c r="B7712" s="52"/>
      <c r="C7712" s="53"/>
      <c r="D7712" s="53"/>
      <c r="E7712" s="59"/>
      <c r="H7712" s="2"/>
      <c r="I7712" s="60"/>
    </row>
    <row r="7713" spans="2:9" x14ac:dyDescent="0.35">
      <c r="B7713" s="52"/>
      <c r="C7713" s="53"/>
      <c r="D7713" s="53"/>
      <c r="E7713" s="59"/>
      <c r="H7713" s="2"/>
      <c r="I7713" s="60"/>
    </row>
    <row r="7714" spans="2:9" x14ac:dyDescent="0.35">
      <c r="B7714" s="52"/>
      <c r="C7714" s="53"/>
      <c r="D7714" s="53"/>
      <c r="E7714" s="59"/>
      <c r="H7714" s="2"/>
      <c r="I7714" s="60"/>
    </row>
    <row r="7715" spans="2:9" x14ac:dyDescent="0.35">
      <c r="B7715" s="52"/>
      <c r="C7715" s="53"/>
      <c r="D7715" s="53"/>
      <c r="E7715" s="59"/>
      <c r="H7715" s="2"/>
      <c r="I7715" s="60"/>
    </row>
    <row r="7716" spans="2:9" x14ac:dyDescent="0.35">
      <c r="B7716" s="52"/>
      <c r="C7716" s="53"/>
      <c r="D7716" s="53"/>
      <c r="E7716" s="59"/>
      <c r="H7716" s="2"/>
      <c r="I7716" s="60"/>
    </row>
    <row r="7717" spans="2:9" x14ac:dyDescent="0.35">
      <c r="B7717" s="52"/>
      <c r="C7717" s="53"/>
      <c r="D7717" s="53"/>
      <c r="E7717" s="59"/>
      <c r="H7717" s="2"/>
      <c r="I7717" s="60"/>
    </row>
    <row r="7718" spans="2:9" x14ac:dyDescent="0.35">
      <c r="B7718" s="52"/>
      <c r="C7718" s="53"/>
      <c r="D7718" s="53"/>
      <c r="E7718" s="59"/>
      <c r="H7718" s="2"/>
      <c r="I7718" s="60"/>
    </row>
    <row r="7719" spans="2:9" x14ac:dyDescent="0.35">
      <c r="B7719" s="52"/>
      <c r="C7719" s="53"/>
      <c r="D7719" s="53"/>
      <c r="E7719" s="59"/>
      <c r="H7719" s="2"/>
      <c r="I7719" s="60"/>
    </row>
    <row r="7720" spans="2:9" x14ac:dyDescent="0.35">
      <c r="B7720" s="52"/>
      <c r="C7720" s="53"/>
      <c r="D7720" s="53"/>
      <c r="E7720" s="59"/>
      <c r="H7720" s="2"/>
      <c r="I7720" s="60"/>
    </row>
    <row r="7721" spans="2:9" x14ac:dyDescent="0.35">
      <c r="B7721" s="52"/>
      <c r="C7721" s="53"/>
      <c r="D7721" s="53"/>
      <c r="E7721" s="59"/>
      <c r="H7721" s="2"/>
      <c r="I7721" s="60"/>
    </row>
    <row r="7722" spans="2:9" x14ac:dyDescent="0.35">
      <c r="B7722" s="52"/>
      <c r="C7722" s="53"/>
      <c r="D7722" s="53"/>
      <c r="E7722" s="59"/>
      <c r="H7722" s="2"/>
      <c r="I7722" s="60"/>
    </row>
    <row r="7723" spans="2:9" x14ac:dyDescent="0.35">
      <c r="B7723" s="52"/>
      <c r="C7723" s="53"/>
      <c r="D7723" s="53"/>
      <c r="E7723" s="59"/>
      <c r="H7723" s="2"/>
      <c r="I7723" s="60"/>
    </row>
    <row r="7724" spans="2:9" x14ac:dyDescent="0.35">
      <c r="B7724" s="52"/>
      <c r="C7724" s="53"/>
      <c r="D7724" s="53"/>
      <c r="E7724" s="59"/>
      <c r="H7724" s="2"/>
      <c r="I7724" s="60"/>
    </row>
    <row r="7725" spans="2:9" x14ac:dyDescent="0.35">
      <c r="B7725" s="52"/>
      <c r="C7725" s="53"/>
      <c r="D7725" s="53"/>
      <c r="E7725" s="59"/>
      <c r="H7725" s="2"/>
      <c r="I7725" s="60"/>
    </row>
    <row r="7726" spans="2:9" x14ac:dyDescent="0.35">
      <c r="B7726" s="52"/>
      <c r="C7726" s="53"/>
      <c r="D7726" s="53"/>
      <c r="E7726" s="59"/>
      <c r="H7726" s="2"/>
      <c r="I7726" s="60"/>
    </row>
    <row r="7727" spans="2:9" x14ac:dyDescent="0.35">
      <c r="B7727" s="52"/>
      <c r="C7727" s="53"/>
      <c r="D7727" s="53"/>
      <c r="E7727" s="59"/>
      <c r="H7727" s="2"/>
      <c r="I7727" s="60"/>
    </row>
    <row r="7728" spans="2:9" x14ac:dyDescent="0.35">
      <c r="B7728" s="52"/>
      <c r="C7728" s="53"/>
      <c r="D7728" s="53"/>
      <c r="E7728" s="59"/>
      <c r="H7728" s="2"/>
      <c r="I7728" s="60"/>
    </row>
    <row r="7729" spans="2:9" x14ac:dyDescent="0.35">
      <c r="B7729" s="52"/>
      <c r="C7729" s="53"/>
      <c r="D7729" s="53"/>
      <c r="E7729" s="59"/>
      <c r="H7729" s="2"/>
      <c r="I7729" s="60"/>
    </row>
    <row r="7730" spans="2:9" x14ac:dyDescent="0.35">
      <c r="B7730" s="52"/>
      <c r="C7730" s="53"/>
      <c r="D7730" s="53"/>
      <c r="E7730" s="59"/>
      <c r="H7730" s="2"/>
      <c r="I7730" s="60"/>
    </row>
    <row r="7731" spans="2:9" x14ac:dyDescent="0.35">
      <c r="B7731" s="52"/>
      <c r="C7731" s="53"/>
      <c r="D7731" s="53"/>
      <c r="E7731" s="59"/>
      <c r="H7731" s="2"/>
      <c r="I7731" s="60"/>
    </row>
    <row r="7732" spans="2:9" x14ac:dyDescent="0.35">
      <c r="B7732" s="52"/>
      <c r="C7732" s="53"/>
      <c r="D7732" s="53"/>
      <c r="E7732" s="59"/>
      <c r="H7732" s="2"/>
      <c r="I7732" s="60"/>
    </row>
    <row r="7733" spans="2:9" x14ac:dyDescent="0.35">
      <c r="B7733" s="52"/>
      <c r="C7733" s="53"/>
      <c r="D7733" s="53"/>
      <c r="E7733" s="59"/>
      <c r="H7733" s="2"/>
      <c r="I7733" s="60"/>
    </row>
    <row r="7734" spans="2:9" x14ac:dyDescent="0.35">
      <c r="B7734" s="52"/>
      <c r="C7734" s="53"/>
      <c r="D7734" s="53"/>
      <c r="E7734" s="59"/>
      <c r="H7734" s="2"/>
      <c r="I7734" s="60"/>
    </row>
    <row r="7735" spans="2:9" x14ac:dyDescent="0.35">
      <c r="B7735" s="52"/>
      <c r="C7735" s="53"/>
      <c r="D7735" s="53"/>
      <c r="E7735" s="59"/>
      <c r="H7735" s="2"/>
      <c r="I7735" s="60"/>
    </row>
    <row r="7736" spans="2:9" x14ac:dyDescent="0.35">
      <c r="B7736" s="52"/>
      <c r="C7736" s="53"/>
      <c r="D7736" s="53"/>
      <c r="E7736" s="59"/>
      <c r="H7736" s="2"/>
      <c r="I7736" s="60"/>
    </row>
    <row r="7737" spans="2:9" x14ac:dyDescent="0.35">
      <c r="B7737" s="52"/>
      <c r="C7737" s="53"/>
      <c r="D7737" s="53"/>
      <c r="E7737" s="59"/>
      <c r="H7737" s="2"/>
      <c r="I7737" s="60"/>
    </row>
    <row r="7738" spans="2:9" x14ac:dyDescent="0.35">
      <c r="B7738" s="52"/>
      <c r="C7738" s="53"/>
      <c r="D7738" s="53"/>
      <c r="E7738" s="59"/>
      <c r="H7738" s="2"/>
      <c r="I7738" s="60"/>
    </row>
    <row r="7739" spans="2:9" x14ac:dyDescent="0.35">
      <c r="B7739" s="52"/>
      <c r="C7739" s="53"/>
      <c r="D7739" s="53"/>
      <c r="E7739" s="59"/>
      <c r="H7739" s="2"/>
      <c r="I7739" s="60"/>
    </row>
    <row r="7740" spans="2:9" x14ac:dyDescent="0.35">
      <c r="B7740" s="52"/>
      <c r="C7740" s="53"/>
      <c r="D7740" s="53"/>
      <c r="E7740" s="59"/>
      <c r="H7740" s="2"/>
      <c r="I7740" s="60"/>
    </row>
    <row r="7741" spans="2:9" x14ac:dyDescent="0.35">
      <c r="B7741" s="52"/>
      <c r="C7741" s="53"/>
      <c r="D7741" s="53"/>
      <c r="E7741" s="59"/>
      <c r="H7741" s="2"/>
      <c r="I7741" s="60"/>
    </row>
    <row r="7742" spans="2:9" x14ac:dyDescent="0.35">
      <c r="B7742" s="52"/>
      <c r="C7742" s="53"/>
      <c r="D7742" s="53"/>
      <c r="E7742" s="59"/>
      <c r="H7742" s="2"/>
      <c r="I7742" s="60"/>
    </row>
    <row r="7743" spans="2:9" x14ac:dyDescent="0.35">
      <c r="B7743" s="52"/>
      <c r="C7743" s="53"/>
      <c r="D7743" s="53"/>
      <c r="E7743" s="59"/>
      <c r="H7743" s="2"/>
      <c r="I7743" s="60"/>
    </row>
    <row r="7744" spans="2:9" x14ac:dyDescent="0.35">
      <c r="B7744" s="52"/>
      <c r="C7744" s="53"/>
      <c r="D7744" s="53"/>
      <c r="E7744" s="59"/>
      <c r="H7744" s="2"/>
      <c r="I7744" s="60"/>
    </row>
    <row r="7745" spans="2:9" x14ac:dyDescent="0.35">
      <c r="B7745" s="52"/>
      <c r="C7745" s="53"/>
      <c r="D7745" s="53"/>
      <c r="E7745" s="59"/>
      <c r="H7745" s="2"/>
      <c r="I7745" s="60"/>
    </row>
    <row r="7746" spans="2:9" x14ac:dyDescent="0.35">
      <c r="B7746" s="52"/>
      <c r="C7746" s="53"/>
      <c r="D7746" s="53"/>
      <c r="E7746" s="59"/>
      <c r="H7746" s="2"/>
      <c r="I7746" s="60"/>
    </row>
    <row r="7747" spans="2:9" x14ac:dyDescent="0.35">
      <c r="B7747" s="52"/>
      <c r="C7747" s="53"/>
      <c r="D7747" s="53"/>
      <c r="E7747" s="59"/>
      <c r="H7747" s="2"/>
      <c r="I7747" s="60"/>
    </row>
    <row r="7748" spans="2:9" x14ac:dyDescent="0.35">
      <c r="B7748" s="52"/>
      <c r="C7748" s="53"/>
      <c r="D7748" s="53"/>
      <c r="E7748" s="59"/>
      <c r="H7748" s="2"/>
      <c r="I7748" s="60"/>
    </row>
    <row r="7749" spans="2:9" x14ac:dyDescent="0.35">
      <c r="B7749" s="52"/>
      <c r="C7749" s="53"/>
      <c r="D7749" s="53"/>
      <c r="E7749" s="59"/>
      <c r="H7749" s="2"/>
      <c r="I7749" s="60"/>
    </row>
    <row r="7750" spans="2:9" x14ac:dyDescent="0.35">
      <c r="B7750" s="52"/>
      <c r="C7750" s="53"/>
      <c r="D7750" s="53"/>
      <c r="E7750" s="59"/>
      <c r="H7750" s="2"/>
      <c r="I7750" s="60"/>
    </row>
    <row r="7751" spans="2:9" x14ac:dyDescent="0.35">
      <c r="B7751" s="52"/>
      <c r="C7751" s="53"/>
      <c r="D7751" s="53"/>
      <c r="E7751" s="59"/>
      <c r="H7751" s="2"/>
      <c r="I7751" s="60"/>
    </row>
    <row r="7752" spans="2:9" x14ac:dyDescent="0.35">
      <c r="B7752" s="52"/>
      <c r="C7752" s="53"/>
      <c r="D7752" s="53"/>
      <c r="E7752" s="59"/>
      <c r="H7752" s="2"/>
      <c r="I7752" s="60"/>
    </row>
    <row r="7753" spans="2:9" x14ac:dyDescent="0.35">
      <c r="B7753" s="52"/>
      <c r="C7753" s="53"/>
      <c r="D7753" s="53"/>
      <c r="E7753" s="59"/>
      <c r="H7753" s="2"/>
      <c r="I7753" s="60"/>
    </row>
    <row r="7754" spans="2:9" x14ac:dyDescent="0.35">
      <c r="B7754" s="52"/>
      <c r="C7754" s="53"/>
      <c r="D7754" s="53"/>
      <c r="E7754" s="59"/>
      <c r="H7754" s="2"/>
      <c r="I7754" s="60"/>
    </row>
    <row r="7755" spans="2:9" x14ac:dyDescent="0.35">
      <c r="B7755" s="52"/>
      <c r="C7755" s="53"/>
      <c r="D7755" s="53"/>
      <c r="E7755" s="59"/>
      <c r="H7755" s="2"/>
      <c r="I7755" s="60"/>
    </row>
    <row r="7756" spans="2:9" x14ac:dyDescent="0.35">
      <c r="B7756" s="52"/>
      <c r="C7756" s="53"/>
      <c r="D7756" s="53"/>
      <c r="E7756" s="59"/>
      <c r="H7756" s="2"/>
      <c r="I7756" s="60"/>
    </row>
    <row r="7757" spans="2:9" x14ac:dyDescent="0.35">
      <c r="B7757" s="52"/>
      <c r="C7757" s="53"/>
      <c r="D7757" s="53"/>
      <c r="E7757" s="59"/>
      <c r="H7757" s="2"/>
      <c r="I7757" s="60"/>
    </row>
    <row r="7758" spans="2:9" x14ac:dyDescent="0.35">
      <c r="B7758" s="52"/>
      <c r="C7758" s="53"/>
      <c r="D7758" s="53"/>
      <c r="E7758" s="59"/>
      <c r="H7758" s="2"/>
      <c r="I7758" s="60"/>
    </row>
    <row r="7759" spans="2:9" x14ac:dyDescent="0.35">
      <c r="B7759" s="52"/>
      <c r="C7759" s="53"/>
      <c r="D7759" s="53"/>
      <c r="E7759" s="59"/>
      <c r="H7759" s="2"/>
      <c r="I7759" s="60"/>
    </row>
    <row r="7760" spans="2:9" x14ac:dyDescent="0.35">
      <c r="B7760" s="52"/>
      <c r="C7760" s="53"/>
      <c r="D7760" s="53"/>
      <c r="E7760" s="59"/>
      <c r="H7760" s="2"/>
      <c r="I7760" s="60"/>
    </row>
    <row r="7761" spans="2:9" x14ac:dyDescent="0.35">
      <c r="B7761" s="52"/>
      <c r="C7761" s="53"/>
      <c r="D7761" s="53"/>
      <c r="E7761" s="59"/>
      <c r="H7761" s="2"/>
      <c r="I7761" s="60"/>
    </row>
    <row r="7762" spans="2:9" x14ac:dyDescent="0.35">
      <c r="B7762" s="52"/>
      <c r="C7762" s="53"/>
      <c r="D7762" s="53"/>
      <c r="E7762" s="59"/>
      <c r="H7762" s="2"/>
      <c r="I7762" s="60"/>
    </row>
    <row r="7763" spans="2:9" x14ac:dyDescent="0.35">
      <c r="B7763" s="52"/>
      <c r="C7763" s="53"/>
      <c r="D7763" s="53"/>
      <c r="E7763" s="59"/>
      <c r="H7763" s="2"/>
      <c r="I7763" s="60"/>
    </row>
    <row r="7764" spans="2:9" x14ac:dyDescent="0.35">
      <c r="B7764" s="52"/>
      <c r="C7764" s="53"/>
      <c r="D7764" s="53"/>
      <c r="E7764" s="59"/>
      <c r="H7764" s="2"/>
      <c r="I7764" s="60"/>
    </row>
    <row r="7765" spans="2:9" x14ac:dyDescent="0.35">
      <c r="B7765" s="52"/>
      <c r="C7765" s="53"/>
      <c r="D7765" s="53"/>
      <c r="E7765" s="59"/>
      <c r="H7765" s="2"/>
      <c r="I7765" s="60"/>
    </row>
    <row r="7766" spans="2:9" x14ac:dyDescent="0.35">
      <c r="B7766" s="52"/>
      <c r="C7766" s="53"/>
      <c r="D7766" s="53"/>
      <c r="E7766" s="59"/>
      <c r="H7766" s="2"/>
      <c r="I7766" s="60"/>
    </row>
    <row r="7767" spans="2:9" x14ac:dyDescent="0.35">
      <c r="B7767" s="52"/>
      <c r="C7767" s="53"/>
      <c r="D7767" s="53"/>
      <c r="E7767" s="59"/>
      <c r="H7767" s="2"/>
      <c r="I7767" s="60"/>
    </row>
    <row r="7768" spans="2:9" x14ac:dyDescent="0.35">
      <c r="B7768" s="52"/>
      <c r="C7768" s="53"/>
      <c r="D7768" s="53"/>
      <c r="E7768" s="59"/>
      <c r="H7768" s="2"/>
      <c r="I7768" s="60"/>
    </row>
    <row r="7769" spans="2:9" x14ac:dyDescent="0.35">
      <c r="B7769" s="52"/>
      <c r="C7769" s="53"/>
      <c r="D7769" s="53"/>
      <c r="E7769" s="59"/>
      <c r="H7769" s="2"/>
      <c r="I7769" s="60"/>
    </row>
    <row r="7770" spans="2:9" x14ac:dyDescent="0.35">
      <c r="B7770" s="52"/>
      <c r="C7770" s="53"/>
      <c r="D7770" s="53"/>
      <c r="E7770" s="59"/>
      <c r="H7770" s="2"/>
      <c r="I7770" s="60"/>
    </row>
    <row r="7771" spans="2:9" x14ac:dyDescent="0.35">
      <c r="B7771" s="52"/>
      <c r="C7771" s="53"/>
      <c r="D7771" s="53"/>
      <c r="E7771" s="59"/>
      <c r="H7771" s="2"/>
      <c r="I7771" s="60"/>
    </row>
    <row r="7772" spans="2:9" x14ac:dyDescent="0.35">
      <c r="B7772" s="52"/>
      <c r="C7772" s="53"/>
      <c r="D7772" s="53"/>
      <c r="E7772" s="59"/>
      <c r="H7772" s="2"/>
      <c r="I7772" s="60"/>
    </row>
    <row r="7773" spans="2:9" x14ac:dyDescent="0.35">
      <c r="B7773" s="52"/>
      <c r="C7773" s="53"/>
      <c r="D7773" s="53"/>
      <c r="E7773" s="59"/>
      <c r="H7773" s="2"/>
      <c r="I7773" s="60"/>
    </row>
    <row r="7774" spans="2:9" x14ac:dyDescent="0.35">
      <c r="B7774" s="52"/>
      <c r="C7774" s="53"/>
      <c r="D7774" s="53"/>
      <c r="E7774" s="59"/>
      <c r="H7774" s="2"/>
      <c r="I7774" s="60"/>
    </row>
    <row r="7775" spans="2:9" x14ac:dyDescent="0.35">
      <c r="B7775" s="52"/>
      <c r="C7775" s="53"/>
      <c r="D7775" s="53"/>
      <c r="E7775" s="59"/>
      <c r="H7775" s="2"/>
      <c r="I7775" s="60"/>
    </row>
    <row r="7776" spans="2:9" x14ac:dyDescent="0.35">
      <c r="B7776" s="52"/>
      <c r="C7776" s="53"/>
      <c r="D7776" s="53"/>
      <c r="E7776" s="59"/>
      <c r="H7776" s="2"/>
      <c r="I7776" s="60"/>
    </row>
    <row r="7777" spans="2:9" x14ac:dyDescent="0.35">
      <c r="B7777" s="52"/>
      <c r="C7777" s="53"/>
      <c r="D7777" s="53"/>
      <c r="E7777" s="59"/>
      <c r="H7777" s="2"/>
      <c r="I7777" s="60"/>
    </row>
    <row r="7778" spans="2:9" x14ac:dyDescent="0.35">
      <c r="B7778" s="52"/>
      <c r="C7778" s="53"/>
      <c r="D7778" s="53"/>
      <c r="E7778" s="59"/>
      <c r="H7778" s="2"/>
      <c r="I7778" s="60"/>
    </row>
    <row r="7779" spans="2:9" x14ac:dyDescent="0.35">
      <c r="B7779" s="52"/>
      <c r="C7779" s="53"/>
      <c r="D7779" s="53"/>
      <c r="E7779" s="59"/>
      <c r="H7779" s="2"/>
      <c r="I7779" s="60"/>
    </row>
    <row r="7780" spans="2:9" x14ac:dyDescent="0.35">
      <c r="B7780" s="52"/>
      <c r="C7780" s="53"/>
      <c r="D7780" s="53"/>
      <c r="E7780" s="59"/>
      <c r="H7780" s="2"/>
      <c r="I7780" s="60"/>
    </row>
    <row r="7781" spans="2:9" x14ac:dyDescent="0.35">
      <c r="B7781" s="52"/>
      <c r="C7781" s="53"/>
      <c r="D7781" s="53"/>
      <c r="E7781" s="59"/>
      <c r="H7781" s="2"/>
      <c r="I7781" s="60"/>
    </row>
    <row r="7782" spans="2:9" x14ac:dyDescent="0.35">
      <c r="B7782" s="52"/>
      <c r="C7782" s="53"/>
      <c r="D7782" s="53"/>
      <c r="E7782" s="59"/>
      <c r="H7782" s="2"/>
      <c r="I7782" s="60"/>
    </row>
    <row r="7783" spans="2:9" x14ac:dyDescent="0.35">
      <c r="B7783" s="52"/>
      <c r="C7783" s="53"/>
      <c r="D7783" s="53"/>
      <c r="E7783" s="59"/>
      <c r="H7783" s="2"/>
      <c r="I7783" s="60"/>
    </row>
    <row r="7784" spans="2:9" x14ac:dyDescent="0.35">
      <c r="B7784" s="52"/>
      <c r="C7784" s="53"/>
      <c r="D7784" s="53"/>
      <c r="E7784" s="59"/>
      <c r="H7784" s="2"/>
      <c r="I7784" s="60"/>
    </row>
    <row r="7785" spans="2:9" x14ac:dyDescent="0.35">
      <c r="B7785" s="52"/>
      <c r="C7785" s="53"/>
      <c r="D7785" s="53"/>
      <c r="E7785" s="59"/>
      <c r="H7785" s="2"/>
      <c r="I7785" s="60"/>
    </row>
    <row r="7786" spans="2:9" x14ac:dyDescent="0.35">
      <c r="B7786" s="52"/>
      <c r="C7786" s="53"/>
      <c r="D7786" s="53"/>
      <c r="E7786" s="59"/>
      <c r="H7786" s="2"/>
      <c r="I7786" s="60"/>
    </row>
    <row r="7787" spans="2:9" x14ac:dyDescent="0.35">
      <c r="B7787" s="52"/>
      <c r="C7787" s="53"/>
      <c r="D7787" s="53"/>
      <c r="E7787" s="59"/>
      <c r="H7787" s="2"/>
      <c r="I7787" s="60"/>
    </row>
    <row r="7788" spans="2:9" x14ac:dyDescent="0.35">
      <c r="B7788" s="52"/>
      <c r="C7788" s="53"/>
      <c r="D7788" s="53"/>
      <c r="E7788" s="59"/>
      <c r="H7788" s="2"/>
      <c r="I7788" s="60"/>
    </row>
    <row r="7789" spans="2:9" x14ac:dyDescent="0.35">
      <c r="B7789" s="52"/>
      <c r="C7789" s="53"/>
      <c r="D7789" s="53"/>
      <c r="E7789" s="59"/>
      <c r="H7789" s="2"/>
      <c r="I7789" s="60"/>
    </row>
    <row r="7790" spans="2:9" x14ac:dyDescent="0.35">
      <c r="B7790" s="52"/>
      <c r="C7790" s="53"/>
      <c r="D7790" s="53"/>
      <c r="E7790" s="59"/>
      <c r="H7790" s="2"/>
      <c r="I7790" s="60"/>
    </row>
    <row r="7791" spans="2:9" x14ac:dyDescent="0.35">
      <c r="B7791" s="52"/>
      <c r="C7791" s="53"/>
      <c r="D7791" s="53"/>
      <c r="E7791" s="59"/>
      <c r="H7791" s="2"/>
      <c r="I7791" s="60"/>
    </row>
    <row r="7792" spans="2:9" x14ac:dyDescent="0.35">
      <c r="B7792" s="52"/>
      <c r="C7792" s="53"/>
      <c r="D7792" s="53"/>
      <c r="E7792" s="59"/>
      <c r="H7792" s="2"/>
      <c r="I7792" s="60"/>
    </row>
    <row r="7793" spans="2:9" x14ac:dyDescent="0.35">
      <c r="B7793" s="52"/>
      <c r="C7793" s="53"/>
      <c r="D7793" s="53"/>
      <c r="E7793" s="59"/>
      <c r="H7793" s="2"/>
      <c r="I7793" s="60"/>
    </row>
    <row r="7794" spans="2:9" x14ac:dyDescent="0.35">
      <c r="B7794" s="52"/>
      <c r="C7794" s="53"/>
      <c r="D7794" s="53"/>
      <c r="E7794" s="59"/>
      <c r="H7794" s="2"/>
      <c r="I7794" s="60"/>
    </row>
    <row r="7795" spans="2:9" x14ac:dyDescent="0.35">
      <c r="B7795" s="52"/>
      <c r="C7795" s="53"/>
      <c r="D7795" s="53"/>
      <c r="E7795" s="59"/>
      <c r="H7795" s="2"/>
      <c r="I7795" s="60"/>
    </row>
    <row r="7796" spans="2:9" x14ac:dyDescent="0.35">
      <c r="B7796" s="52"/>
      <c r="C7796" s="53"/>
      <c r="D7796" s="53"/>
      <c r="E7796" s="59"/>
      <c r="H7796" s="2"/>
      <c r="I7796" s="60"/>
    </row>
    <row r="7797" spans="2:9" x14ac:dyDescent="0.35">
      <c r="B7797" s="52"/>
      <c r="C7797" s="53"/>
      <c r="D7797" s="53"/>
      <c r="E7797" s="59"/>
      <c r="H7797" s="2"/>
      <c r="I7797" s="60"/>
    </row>
    <row r="7798" spans="2:9" x14ac:dyDescent="0.35">
      <c r="B7798" s="52"/>
      <c r="C7798" s="53"/>
      <c r="D7798" s="53"/>
      <c r="E7798" s="59"/>
      <c r="H7798" s="2"/>
      <c r="I7798" s="60"/>
    </row>
    <row r="7799" spans="2:9" x14ac:dyDescent="0.35">
      <c r="B7799" s="52"/>
      <c r="C7799" s="53"/>
      <c r="D7799" s="53"/>
      <c r="E7799" s="59"/>
      <c r="H7799" s="2"/>
      <c r="I7799" s="60"/>
    </row>
    <row r="7800" spans="2:9" x14ac:dyDescent="0.35">
      <c r="B7800" s="52"/>
      <c r="C7800" s="53"/>
      <c r="D7800" s="53"/>
      <c r="E7800" s="59"/>
      <c r="H7800" s="2"/>
      <c r="I7800" s="60"/>
    </row>
    <row r="7801" spans="2:9" x14ac:dyDescent="0.35">
      <c r="B7801" s="52"/>
      <c r="C7801" s="53"/>
      <c r="D7801" s="53"/>
      <c r="E7801" s="59"/>
      <c r="H7801" s="2"/>
      <c r="I7801" s="60"/>
    </row>
    <row r="7802" spans="2:9" x14ac:dyDescent="0.35">
      <c r="B7802" s="52"/>
      <c r="C7802" s="53"/>
      <c r="D7802" s="53"/>
      <c r="E7802" s="59"/>
      <c r="H7802" s="2"/>
      <c r="I7802" s="60"/>
    </row>
    <row r="7803" spans="2:9" x14ac:dyDescent="0.35">
      <c r="B7803" s="52"/>
      <c r="C7803" s="53"/>
      <c r="D7803" s="53"/>
      <c r="E7803" s="59"/>
      <c r="H7803" s="2"/>
      <c r="I7803" s="60"/>
    </row>
    <row r="7804" spans="2:9" x14ac:dyDescent="0.35">
      <c r="B7804" s="52"/>
      <c r="C7804" s="53"/>
      <c r="D7804" s="53"/>
      <c r="E7804" s="59"/>
      <c r="H7804" s="2"/>
      <c r="I7804" s="60"/>
    </row>
    <row r="7805" spans="2:9" x14ac:dyDescent="0.35">
      <c r="B7805" s="52"/>
      <c r="C7805" s="53"/>
      <c r="D7805" s="53"/>
      <c r="E7805" s="59"/>
      <c r="H7805" s="2"/>
      <c r="I7805" s="60"/>
    </row>
    <row r="7806" spans="2:9" x14ac:dyDescent="0.35">
      <c r="B7806" s="52"/>
      <c r="C7806" s="53"/>
      <c r="D7806" s="53"/>
      <c r="E7806" s="59"/>
      <c r="H7806" s="2"/>
      <c r="I7806" s="60"/>
    </row>
    <row r="7807" spans="2:9" x14ac:dyDescent="0.35">
      <c r="B7807" s="52"/>
      <c r="C7807" s="53"/>
      <c r="D7807" s="53"/>
      <c r="E7807" s="59"/>
      <c r="H7807" s="2"/>
      <c r="I7807" s="60"/>
    </row>
    <row r="7808" spans="2:9" x14ac:dyDescent="0.35">
      <c r="B7808" s="52"/>
      <c r="C7808" s="53"/>
      <c r="D7808" s="53"/>
      <c r="E7808" s="59"/>
      <c r="H7808" s="2"/>
      <c r="I7808" s="60"/>
    </row>
    <row r="7809" spans="2:9" x14ac:dyDescent="0.35">
      <c r="B7809" s="52"/>
      <c r="C7809" s="53"/>
      <c r="D7809" s="53"/>
      <c r="E7809" s="59"/>
      <c r="H7809" s="2"/>
      <c r="I7809" s="60"/>
    </row>
    <row r="7810" spans="2:9" x14ac:dyDescent="0.35">
      <c r="B7810" s="52"/>
      <c r="C7810" s="53"/>
      <c r="D7810" s="53"/>
      <c r="E7810" s="59"/>
      <c r="H7810" s="2"/>
      <c r="I7810" s="60"/>
    </row>
    <row r="7811" spans="2:9" x14ac:dyDescent="0.35">
      <c r="B7811" s="52"/>
      <c r="C7811" s="53"/>
      <c r="D7811" s="53"/>
      <c r="E7811" s="59"/>
      <c r="H7811" s="2"/>
      <c r="I7811" s="60"/>
    </row>
    <row r="7812" spans="2:9" x14ac:dyDescent="0.35">
      <c r="B7812" s="52"/>
      <c r="C7812" s="53"/>
      <c r="D7812" s="53"/>
      <c r="E7812" s="59"/>
      <c r="H7812" s="2"/>
      <c r="I7812" s="60"/>
    </row>
    <row r="7813" spans="2:9" x14ac:dyDescent="0.35">
      <c r="B7813" s="52"/>
      <c r="C7813" s="53"/>
      <c r="D7813" s="53"/>
      <c r="E7813" s="59"/>
      <c r="H7813" s="2"/>
      <c r="I7813" s="60"/>
    </row>
    <row r="7814" spans="2:9" x14ac:dyDescent="0.35">
      <c r="B7814" s="52"/>
      <c r="C7814" s="53"/>
      <c r="D7814" s="53"/>
      <c r="E7814" s="59"/>
      <c r="H7814" s="2"/>
      <c r="I7814" s="60"/>
    </row>
    <row r="7815" spans="2:9" x14ac:dyDescent="0.35">
      <c r="B7815" s="52"/>
      <c r="C7815" s="53"/>
      <c r="D7815" s="53"/>
      <c r="E7815" s="59"/>
      <c r="H7815" s="2"/>
      <c r="I7815" s="60"/>
    </row>
    <row r="7816" spans="2:9" x14ac:dyDescent="0.35">
      <c r="B7816" s="52"/>
      <c r="C7816" s="53"/>
      <c r="D7816" s="53"/>
      <c r="E7816" s="59"/>
      <c r="H7816" s="2"/>
      <c r="I7816" s="60"/>
    </row>
    <row r="7817" spans="2:9" x14ac:dyDescent="0.35">
      <c r="B7817" s="52"/>
      <c r="C7817" s="53"/>
      <c r="D7817" s="53"/>
      <c r="E7817" s="59"/>
      <c r="H7817" s="2"/>
      <c r="I7817" s="60"/>
    </row>
    <row r="7818" spans="2:9" x14ac:dyDescent="0.35">
      <c r="B7818" s="52"/>
      <c r="C7818" s="53"/>
      <c r="D7818" s="53"/>
      <c r="E7818" s="59"/>
      <c r="H7818" s="2"/>
      <c r="I7818" s="60"/>
    </row>
    <row r="7819" spans="2:9" x14ac:dyDescent="0.35">
      <c r="B7819" s="52"/>
      <c r="C7819" s="53"/>
      <c r="D7819" s="53"/>
      <c r="E7819" s="59"/>
      <c r="H7819" s="2"/>
      <c r="I7819" s="60"/>
    </row>
    <row r="7820" spans="2:9" x14ac:dyDescent="0.35">
      <c r="B7820" s="52"/>
      <c r="C7820" s="53"/>
      <c r="D7820" s="53"/>
      <c r="E7820" s="59"/>
      <c r="H7820" s="2"/>
      <c r="I7820" s="60"/>
    </row>
    <row r="7821" spans="2:9" x14ac:dyDescent="0.35">
      <c r="B7821" s="52"/>
      <c r="C7821" s="53"/>
      <c r="D7821" s="53"/>
      <c r="E7821" s="59"/>
      <c r="H7821" s="2"/>
      <c r="I7821" s="60"/>
    </row>
    <row r="7822" spans="2:9" x14ac:dyDescent="0.35">
      <c r="B7822" s="52"/>
      <c r="C7822" s="53"/>
      <c r="D7822" s="53"/>
      <c r="E7822" s="59"/>
      <c r="H7822" s="2"/>
      <c r="I7822" s="60"/>
    </row>
    <row r="7823" spans="2:9" x14ac:dyDescent="0.35">
      <c r="B7823" s="52"/>
      <c r="C7823" s="53"/>
      <c r="D7823" s="53"/>
      <c r="E7823" s="59"/>
      <c r="H7823" s="2"/>
      <c r="I7823" s="60"/>
    </row>
    <row r="7824" spans="2:9" x14ac:dyDescent="0.35">
      <c r="B7824" s="52"/>
      <c r="C7824" s="53"/>
      <c r="D7824" s="53"/>
      <c r="E7824" s="59"/>
      <c r="H7824" s="2"/>
      <c r="I7824" s="60"/>
    </row>
    <row r="7825" spans="2:9" x14ac:dyDescent="0.35">
      <c r="B7825" s="52"/>
      <c r="C7825" s="53"/>
      <c r="D7825" s="53"/>
      <c r="E7825" s="59"/>
      <c r="H7825" s="2"/>
      <c r="I7825" s="60"/>
    </row>
    <row r="7826" spans="2:9" x14ac:dyDescent="0.35">
      <c r="B7826" s="52"/>
      <c r="C7826" s="53"/>
      <c r="D7826" s="53"/>
      <c r="E7826" s="59"/>
      <c r="H7826" s="2"/>
      <c r="I7826" s="60"/>
    </row>
    <row r="7827" spans="2:9" x14ac:dyDescent="0.35">
      <c r="B7827" s="52"/>
      <c r="C7827" s="53"/>
      <c r="D7827" s="53"/>
      <c r="E7827" s="59"/>
      <c r="H7827" s="2"/>
      <c r="I7827" s="60"/>
    </row>
    <row r="7828" spans="2:9" x14ac:dyDescent="0.35">
      <c r="B7828" s="52"/>
      <c r="C7828" s="53"/>
      <c r="D7828" s="53"/>
      <c r="E7828" s="59"/>
      <c r="H7828" s="2"/>
      <c r="I7828" s="60"/>
    </row>
    <row r="7829" spans="2:9" x14ac:dyDescent="0.35">
      <c r="B7829" s="52"/>
      <c r="C7829" s="53"/>
      <c r="D7829" s="53"/>
      <c r="E7829" s="59"/>
      <c r="H7829" s="2"/>
      <c r="I7829" s="60"/>
    </row>
    <row r="7830" spans="2:9" x14ac:dyDescent="0.35">
      <c r="B7830" s="52"/>
      <c r="C7830" s="53"/>
      <c r="D7830" s="53"/>
      <c r="E7830" s="59"/>
      <c r="H7830" s="2"/>
      <c r="I7830" s="60"/>
    </row>
    <row r="7831" spans="2:9" x14ac:dyDescent="0.35">
      <c r="B7831" s="52"/>
      <c r="C7831" s="53"/>
      <c r="D7831" s="53"/>
      <c r="E7831" s="59"/>
      <c r="H7831" s="2"/>
      <c r="I7831" s="60"/>
    </row>
    <row r="7832" spans="2:9" x14ac:dyDescent="0.35">
      <c r="B7832" s="52"/>
      <c r="C7832" s="53"/>
      <c r="D7832" s="53"/>
      <c r="E7832" s="59"/>
      <c r="H7832" s="2"/>
      <c r="I7832" s="60"/>
    </row>
    <row r="7833" spans="2:9" x14ac:dyDescent="0.35">
      <c r="B7833" s="52"/>
      <c r="C7833" s="53"/>
      <c r="D7833" s="53"/>
      <c r="E7833" s="59"/>
      <c r="H7833" s="2"/>
      <c r="I7833" s="60"/>
    </row>
    <row r="7834" spans="2:9" x14ac:dyDescent="0.35">
      <c r="B7834" s="52"/>
      <c r="C7834" s="53"/>
      <c r="D7834" s="53"/>
      <c r="E7834" s="59"/>
      <c r="H7834" s="2"/>
      <c r="I7834" s="60"/>
    </row>
    <row r="7835" spans="2:9" x14ac:dyDescent="0.35">
      <c r="B7835" s="52"/>
      <c r="C7835" s="53"/>
      <c r="D7835" s="53"/>
      <c r="E7835" s="59"/>
      <c r="H7835" s="2"/>
      <c r="I7835" s="60"/>
    </row>
    <row r="7836" spans="2:9" x14ac:dyDescent="0.35">
      <c r="B7836" s="52"/>
      <c r="C7836" s="53"/>
      <c r="D7836" s="53"/>
      <c r="E7836" s="59"/>
      <c r="H7836" s="2"/>
      <c r="I7836" s="60"/>
    </row>
    <row r="7837" spans="2:9" x14ac:dyDescent="0.35">
      <c r="B7837" s="52"/>
      <c r="C7837" s="53"/>
      <c r="D7837" s="53"/>
      <c r="E7837" s="61"/>
      <c r="H7837" s="2"/>
      <c r="I7837" s="60"/>
    </row>
    <row r="7838" spans="2:9" x14ac:dyDescent="0.35">
      <c r="B7838" s="52"/>
      <c r="C7838" s="53"/>
      <c r="D7838" s="53"/>
      <c r="E7838" s="59"/>
      <c r="H7838" s="2"/>
      <c r="I7838" s="60"/>
    </row>
    <row r="7839" spans="2:9" x14ac:dyDescent="0.35">
      <c r="B7839" s="52"/>
      <c r="C7839" s="53"/>
      <c r="D7839" s="53"/>
      <c r="E7839" s="59"/>
      <c r="H7839" s="2"/>
      <c r="I7839" s="60"/>
    </row>
    <row r="7840" spans="2:9" x14ac:dyDescent="0.35">
      <c r="B7840" s="52"/>
      <c r="C7840" s="53"/>
      <c r="D7840" s="53"/>
      <c r="E7840" s="59"/>
      <c r="H7840" s="2"/>
      <c r="I7840" s="60"/>
    </row>
    <row r="7841" spans="2:9" x14ac:dyDescent="0.35">
      <c r="B7841" s="52"/>
      <c r="C7841" s="53"/>
      <c r="D7841" s="53"/>
      <c r="E7841" s="59"/>
      <c r="H7841" s="2"/>
      <c r="I7841" s="60"/>
    </row>
    <row r="7842" spans="2:9" x14ac:dyDescent="0.35">
      <c r="B7842" s="52"/>
      <c r="C7842" s="53"/>
      <c r="D7842" s="53"/>
      <c r="E7842" s="59"/>
      <c r="H7842" s="2"/>
      <c r="I7842" s="60"/>
    </row>
    <row r="7843" spans="2:9" x14ac:dyDescent="0.35">
      <c r="B7843" s="52"/>
      <c r="C7843" s="53"/>
      <c r="D7843" s="53"/>
      <c r="E7843" s="59"/>
      <c r="H7843" s="2"/>
      <c r="I7843" s="60"/>
    </row>
    <row r="7844" spans="2:9" x14ac:dyDescent="0.35">
      <c r="B7844" s="52"/>
      <c r="C7844" s="53"/>
      <c r="D7844" s="53"/>
      <c r="E7844" s="59"/>
      <c r="H7844" s="2"/>
      <c r="I7844" s="60"/>
    </row>
    <row r="7845" spans="2:9" x14ac:dyDescent="0.35">
      <c r="B7845" s="52"/>
      <c r="C7845" s="53"/>
      <c r="D7845" s="53"/>
      <c r="E7845" s="59"/>
      <c r="H7845" s="2"/>
      <c r="I7845" s="60"/>
    </row>
    <row r="7846" spans="2:9" x14ac:dyDescent="0.35">
      <c r="B7846" s="52"/>
      <c r="C7846" s="53"/>
      <c r="D7846" s="53"/>
      <c r="E7846" s="59"/>
      <c r="H7846" s="2"/>
      <c r="I7846" s="60"/>
    </row>
    <row r="7847" spans="2:9" x14ac:dyDescent="0.35">
      <c r="B7847" s="52"/>
      <c r="C7847" s="53"/>
      <c r="D7847" s="53"/>
      <c r="E7847" s="59"/>
      <c r="H7847" s="2"/>
      <c r="I7847" s="60"/>
    </row>
    <row r="7848" spans="2:9" x14ac:dyDescent="0.35">
      <c r="B7848" s="52"/>
      <c r="C7848" s="53"/>
      <c r="D7848" s="53"/>
      <c r="E7848" s="59"/>
      <c r="H7848" s="2"/>
      <c r="I7848" s="60"/>
    </row>
    <row r="7849" spans="2:9" x14ac:dyDescent="0.35">
      <c r="B7849" s="52"/>
      <c r="C7849" s="53"/>
      <c r="D7849" s="53"/>
      <c r="E7849" s="59"/>
      <c r="H7849" s="2"/>
      <c r="I7849" s="60"/>
    </row>
    <row r="7850" spans="2:9" x14ac:dyDescent="0.35">
      <c r="B7850" s="52"/>
      <c r="C7850" s="53"/>
      <c r="D7850" s="53"/>
      <c r="E7850" s="59"/>
      <c r="H7850" s="2"/>
      <c r="I7850" s="60"/>
    </row>
    <row r="7851" spans="2:9" x14ac:dyDescent="0.35">
      <c r="B7851" s="52"/>
      <c r="C7851" s="53"/>
      <c r="D7851" s="53"/>
      <c r="E7851" s="59"/>
      <c r="H7851" s="2"/>
      <c r="I7851" s="60"/>
    </row>
    <row r="7852" spans="2:9" x14ac:dyDescent="0.35">
      <c r="B7852" s="52"/>
      <c r="C7852" s="53"/>
      <c r="D7852" s="53"/>
      <c r="E7852" s="59"/>
      <c r="H7852" s="2"/>
      <c r="I7852" s="60"/>
    </row>
    <row r="7853" spans="2:9" x14ac:dyDescent="0.35">
      <c r="B7853" s="52"/>
      <c r="C7853" s="53"/>
      <c r="D7853" s="53"/>
      <c r="E7853" s="59"/>
      <c r="H7853" s="2"/>
      <c r="I7853" s="60"/>
    </row>
    <row r="7854" spans="2:9" x14ac:dyDescent="0.35">
      <c r="B7854" s="52"/>
      <c r="C7854" s="53"/>
      <c r="D7854" s="53"/>
      <c r="E7854" s="59"/>
      <c r="H7854" s="2"/>
      <c r="I7854" s="60"/>
    </row>
    <row r="7855" spans="2:9" x14ac:dyDescent="0.35">
      <c r="B7855" s="52"/>
      <c r="C7855" s="53"/>
      <c r="D7855" s="53"/>
      <c r="E7855" s="59"/>
      <c r="H7855" s="2"/>
      <c r="I7855" s="60"/>
    </row>
    <row r="7856" spans="2:9" x14ac:dyDescent="0.35">
      <c r="B7856" s="52"/>
      <c r="C7856" s="53"/>
      <c r="D7856" s="53"/>
      <c r="E7856" s="59"/>
      <c r="H7856" s="2"/>
      <c r="I7856" s="60"/>
    </row>
    <row r="7857" spans="2:9" x14ac:dyDescent="0.35">
      <c r="B7857" s="52"/>
      <c r="C7857" s="53"/>
      <c r="D7857" s="53"/>
      <c r="E7857" s="59"/>
      <c r="H7857" s="2"/>
      <c r="I7857" s="60"/>
    </row>
    <row r="7858" spans="2:9" x14ac:dyDescent="0.35">
      <c r="B7858" s="52"/>
      <c r="C7858" s="53"/>
      <c r="D7858" s="53"/>
      <c r="E7858" s="59"/>
      <c r="H7858" s="2"/>
      <c r="I7858" s="60"/>
    </row>
    <row r="7859" spans="2:9" x14ac:dyDescent="0.35">
      <c r="B7859" s="52"/>
      <c r="C7859" s="53"/>
      <c r="D7859" s="53"/>
      <c r="E7859" s="59"/>
      <c r="H7859" s="2"/>
      <c r="I7859" s="60"/>
    </row>
    <row r="7860" spans="2:9" x14ac:dyDescent="0.35">
      <c r="B7860" s="52"/>
      <c r="C7860" s="53"/>
      <c r="D7860" s="53"/>
      <c r="E7860" s="59"/>
      <c r="H7860" s="2"/>
      <c r="I7860" s="60"/>
    </row>
    <row r="7861" spans="2:9" x14ac:dyDescent="0.35">
      <c r="B7861" s="52"/>
      <c r="C7861" s="53"/>
      <c r="D7861" s="53"/>
      <c r="E7861" s="59"/>
      <c r="H7861" s="2"/>
      <c r="I7861" s="60"/>
    </row>
    <row r="7862" spans="2:9" x14ac:dyDescent="0.35">
      <c r="B7862" s="52"/>
      <c r="C7862" s="53"/>
      <c r="D7862" s="53"/>
      <c r="E7862" s="59"/>
      <c r="H7862" s="2"/>
      <c r="I7862" s="60"/>
    </row>
    <row r="7863" spans="2:9" x14ac:dyDescent="0.35">
      <c r="B7863" s="52"/>
      <c r="C7863" s="53"/>
      <c r="D7863" s="53"/>
      <c r="E7863" s="59"/>
      <c r="H7863" s="2"/>
      <c r="I7863" s="60"/>
    </row>
    <row r="7864" spans="2:9" x14ac:dyDescent="0.35">
      <c r="B7864" s="52"/>
      <c r="C7864" s="53"/>
      <c r="D7864" s="53"/>
      <c r="E7864" s="59"/>
      <c r="H7864" s="2"/>
      <c r="I7864" s="60"/>
    </row>
    <row r="7865" spans="2:9" x14ac:dyDescent="0.35">
      <c r="B7865" s="52"/>
      <c r="C7865" s="53"/>
      <c r="D7865" s="53"/>
      <c r="E7865" s="59"/>
      <c r="H7865" s="2"/>
      <c r="I7865" s="60"/>
    </row>
    <row r="7866" spans="2:9" x14ac:dyDescent="0.35">
      <c r="B7866" s="52"/>
      <c r="C7866" s="53"/>
      <c r="D7866" s="53"/>
      <c r="E7866" s="59"/>
      <c r="H7866" s="2"/>
      <c r="I7866" s="60"/>
    </row>
    <row r="7867" spans="2:9" x14ac:dyDescent="0.35">
      <c r="B7867" s="52"/>
      <c r="C7867" s="53"/>
      <c r="D7867" s="53"/>
      <c r="E7867" s="59"/>
      <c r="H7867" s="2"/>
      <c r="I7867" s="60"/>
    </row>
    <row r="7868" spans="2:9" x14ac:dyDescent="0.35">
      <c r="B7868" s="52"/>
      <c r="C7868" s="53"/>
      <c r="D7868" s="53"/>
      <c r="E7868" s="59"/>
      <c r="H7868" s="2"/>
      <c r="I7868" s="60"/>
    </row>
    <row r="7869" spans="2:9" x14ac:dyDescent="0.35">
      <c r="B7869" s="52"/>
      <c r="C7869" s="53"/>
      <c r="D7869" s="53"/>
      <c r="E7869" s="59"/>
      <c r="H7869" s="2"/>
      <c r="I7869" s="60"/>
    </row>
    <row r="7870" spans="2:9" x14ac:dyDescent="0.35">
      <c r="B7870" s="52"/>
      <c r="C7870" s="53"/>
      <c r="D7870" s="53"/>
      <c r="E7870" s="59"/>
      <c r="H7870" s="2"/>
      <c r="I7870" s="60"/>
    </row>
    <row r="7871" spans="2:9" x14ac:dyDescent="0.35">
      <c r="B7871" s="52"/>
      <c r="C7871" s="53"/>
      <c r="D7871" s="53"/>
      <c r="E7871" s="59"/>
      <c r="H7871" s="2"/>
      <c r="I7871" s="60"/>
    </row>
    <row r="7872" spans="2:9" x14ac:dyDescent="0.35">
      <c r="B7872" s="52"/>
      <c r="C7872" s="53"/>
      <c r="D7872" s="53"/>
      <c r="E7872" s="59"/>
      <c r="H7872" s="2"/>
      <c r="I7872" s="60"/>
    </row>
    <row r="7873" spans="2:9" x14ac:dyDescent="0.35">
      <c r="B7873" s="52"/>
      <c r="C7873" s="53"/>
      <c r="D7873" s="53"/>
      <c r="E7873" s="59"/>
      <c r="H7873" s="2"/>
      <c r="I7873" s="60"/>
    </row>
    <row r="7874" spans="2:9" x14ac:dyDescent="0.35">
      <c r="B7874" s="52"/>
      <c r="C7874" s="53"/>
      <c r="D7874" s="53"/>
      <c r="E7874" s="59"/>
      <c r="H7874" s="2"/>
      <c r="I7874" s="60"/>
    </row>
    <row r="7875" spans="2:9" x14ac:dyDescent="0.35">
      <c r="B7875" s="52"/>
      <c r="C7875" s="53"/>
      <c r="D7875" s="53"/>
      <c r="E7875" s="59"/>
      <c r="H7875" s="2"/>
      <c r="I7875" s="60"/>
    </row>
    <row r="7876" spans="2:9" x14ac:dyDescent="0.35">
      <c r="B7876" s="52"/>
      <c r="C7876" s="53"/>
      <c r="D7876" s="53"/>
      <c r="E7876" s="59"/>
      <c r="H7876" s="2"/>
      <c r="I7876" s="60"/>
    </row>
    <row r="7877" spans="2:9" x14ac:dyDescent="0.35">
      <c r="B7877" s="52"/>
      <c r="C7877" s="53"/>
      <c r="D7877" s="53"/>
      <c r="E7877" s="59"/>
      <c r="H7877" s="2"/>
      <c r="I7877" s="60"/>
    </row>
    <row r="7878" spans="2:9" x14ac:dyDescent="0.35">
      <c r="B7878" s="52"/>
      <c r="C7878" s="53"/>
      <c r="D7878" s="53"/>
      <c r="E7878" s="59"/>
      <c r="H7878" s="2"/>
      <c r="I7878" s="60"/>
    </row>
    <row r="7879" spans="2:9" x14ac:dyDescent="0.35">
      <c r="B7879" s="52"/>
      <c r="C7879" s="53"/>
      <c r="D7879" s="53"/>
      <c r="E7879" s="59"/>
      <c r="H7879" s="2"/>
      <c r="I7879" s="60"/>
    </row>
    <row r="7880" spans="2:9" x14ac:dyDescent="0.35">
      <c r="B7880" s="52"/>
      <c r="C7880" s="53"/>
      <c r="D7880" s="53"/>
      <c r="E7880" s="59"/>
      <c r="H7880" s="2"/>
      <c r="I7880" s="60"/>
    </row>
    <row r="7881" spans="2:9" x14ac:dyDescent="0.35">
      <c r="B7881" s="52"/>
      <c r="C7881" s="53"/>
      <c r="D7881" s="53"/>
      <c r="E7881" s="59"/>
      <c r="H7881" s="2"/>
      <c r="I7881" s="60"/>
    </row>
    <row r="7882" spans="2:9" x14ac:dyDescent="0.35">
      <c r="B7882" s="52"/>
      <c r="C7882" s="53"/>
      <c r="D7882" s="53"/>
      <c r="E7882" s="59"/>
      <c r="H7882" s="2"/>
      <c r="I7882" s="60"/>
    </row>
    <row r="7883" spans="2:9" x14ac:dyDescent="0.35">
      <c r="B7883" s="52"/>
      <c r="C7883" s="53"/>
      <c r="D7883" s="53"/>
      <c r="E7883" s="59"/>
      <c r="H7883" s="2"/>
      <c r="I7883" s="60"/>
    </row>
    <row r="7884" spans="2:9" x14ac:dyDescent="0.35">
      <c r="B7884" s="52"/>
      <c r="C7884" s="53"/>
      <c r="D7884" s="53"/>
      <c r="E7884" s="59"/>
      <c r="H7884" s="2"/>
      <c r="I7884" s="60"/>
    </row>
    <row r="7885" spans="2:9" x14ac:dyDescent="0.35">
      <c r="B7885" s="52"/>
      <c r="C7885" s="53"/>
      <c r="D7885" s="53"/>
      <c r="E7885" s="59"/>
      <c r="H7885" s="2"/>
      <c r="I7885" s="60"/>
    </row>
    <row r="7886" spans="2:9" x14ac:dyDescent="0.35">
      <c r="B7886" s="52"/>
      <c r="C7886" s="53"/>
      <c r="D7886" s="53"/>
      <c r="E7886" s="59"/>
      <c r="H7886" s="2"/>
      <c r="I7886" s="60"/>
    </row>
    <row r="7887" spans="2:9" x14ac:dyDescent="0.35">
      <c r="B7887" s="52"/>
      <c r="C7887" s="53"/>
      <c r="D7887" s="53"/>
      <c r="E7887" s="59"/>
      <c r="H7887" s="2"/>
      <c r="I7887" s="60"/>
    </row>
    <row r="7888" spans="2:9" x14ac:dyDescent="0.35">
      <c r="B7888" s="52"/>
      <c r="C7888" s="53"/>
      <c r="D7888" s="53"/>
      <c r="E7888" s="59"/>
      <c r="H7888" s="2"/>
      <c r="I7888" s="60"/>
    </row>
    <row r="7889" spans="2:9" x14ac:dyDescent="0.35">
      <c r="B7889" s="52"/>
      <c r="C7889" s="53"/>
      <c r="D7889" s="53"/>
      <c r="E7889" s="59"/>
      <c r="H7889" s="2"/>
      <c r="I7889" s="60"/>
    </row>
    <row r="7890" spans="2:9" x14ac:dyDescent="0.35">
      <c r="B7890" s="52"/>
      <c r="C7890" s="53"/>
      <c r="D7890" s="53"/>
      <c r="E7890" s="59"/>
      <c r="H7890" s="2"/>
      <c r="I7890" s="60"/>
    </row>
    <row r="7891" spans="2:9" x14ac:dyDescent="0.35">
      <c r="B7891" s="52"/>
      <c r="C7891" s="53"/>
      <c r="D7891" s="53"/>
      <c r="E7891" s="59"/>
      <c r="H7891" s="2"/>
      <c r="I7891" s="60"/>
    </row>
    <row r="7892" spans="2:9" x14ac:dyDescent="0.35">
      <c r="B7892" s="52"/>
      <c r="C7892" s="53"/>
      <c r="D7892" s="53"/>
      <c r="E7892" s="59"/>
      <c r="H7892" s="2"/>
      <c r="I7892" s="60"/>
    </row>
    <row r="7893" spans="2:9" x14ac:dyDescent="0.35">
      <c r="B7893" s="52"/>
      <c r="C7893" s="53"/>
      <c r="D7893" s="53"/>
      <c r="E7893" s="59"/>
      <c r="H7893" s="2"/>
      <c r="I7893" s="60"/>
    </row>
    <row r="7894" spans="2:9" x14ac:dyDescent="0.35">
      <c r="B7894" s="52"/>
      <c r="C7894" s="53"/>
      <c r="D7894" s="53"/>
      <c r="E7894" s="59"/>
      <c r="H7894" s="2"/>
      <c r="I7894" s="60"/>
    </row>
    <row r="7895" spans="2:9" x14ac:dyDescent="0.35">
      <c r="B7895" s="52"/>
      <c r="C7895" s="53"/>
      <c r="D7895" s="53"/>
      <c r="E7895" s="59"/>
      <c r="H7895" s="2"/>
      <c r="I7895" s="60"/>
    </row>
    <row r="7896" spans="2:9" x14ac:dyDescent="0.35">
      <c r="B7896" s="52"/>
      <c r="C7896" s="53"/>
      <c r="D7896" s="53"/>
      <c r="E7896" s="59"/>
      <c r="H7896" s="2"/>
      <c r="I7896" s="60"/>
    </row>
    <row r="7897" spans="2:9" x14ac:dyDescent="0.35">
      <c r="B7897" s="52"/>
      <c r="C7897" s="53"/>
      <c r="D7897" s="53"/>
      <c r="E7897" s="59"/>
      <c r="H7897" s="2"/>
      <c r="I7897" s="60"/>
    </row>
    <row r="7898" spans="2:9" x14ac:dyDescent="0.35">
      <c r="B7898" s="52"/>
      <c r="C7898" s="53"/>
      <c r="D7898" s="53"/>
      <c r="E7898" s="59"/>
      <c r="H7898" s="2"/>
      <c r="I7898" s="60"/>
    </row>
    <row r="7899" spans="2:9" x14ac:dyDescent="0.35">
      <c r="B7899" s="52"/>
      <c r="C7899" s="53"/>
      <c r="D7899" s="53"/>
      <c r="E7899" s="59"/>
      <c r="H7899" s="2"/>
      <c r="I7899" s="60"/>
    </row>
    <row r="7900" spans="2:9" x14ac:dyDescent="0.35">
      <c r="B7900" s="52"/>
      <c r="C7900" s="53"/>
      <c r="D7900" s="53"/>
      <c r="E7900" s="59"/>
      <c r="H7900" s="2"/>
      <c r="I7900" s="60"/>
    </row>
    <row r="7901" spans="2:9" x14ac:dyDescent="0.35">
      <c r="B7901" s="52"/>
      <c r="C7901" s="53"/>
      <c r="D7901" s="53"/>
      <c r="E7901" s="59"/>
      <c r="H7901" s="2"/>
      <c r="I7901" s="60"/>
    </row>
    <row r="7902" spans="2:9" x14ac:dyDescent="0.35">
      <c r="B7902" s="52"/>
      <c r="C7902" s="53"/>
      <c r="D7902" s="53"/>
      <c r="E7902" s="59"/>
      <c r="H7902" s="2"/>
      <c r="I7902" s="60"/>
    </row>
    <row r="7903" spans="2:9" x14ac:dyDescent="0.35">
      <c r="B7903" s="52"/>
      <c r="C7903" s="53"/>
      <c r="D7903" s="53"/>
      <c r="E7903" s="59"/>
      <c r="H7903" s="2"/>
      <c r="I7903" s="60"/>
    </row>
    <row r="7904" spans="2:9" x14ac:dyDescent="0.35">
      <c r="B7904" s="52"/>
      <c r="C7904" s="53"/>
      <c r="D7904" s="53"/>
      <c r="E7904" s="59"/>
      <c r="H7904" s="2"/>
      <c r="I7904" s="60"/>
    </row>
    <row r="7905" spans="2:9" x14ac:dyDescent="0.35">
      <c r="B7905" s="52"/>
      <c r="C7905" s="53"/>
      <c r="D7905" s="53"/>
      <c r="E7905" s="59"/>
      <c r="H7905" s="2"/>
      <c r="I7905" s="60"/>
    </row>
    <row r="7906" spans="2:9" x14ac:dyDescent="0.35">
      <c r="B7906" s="52"/>
      <c r="C7906" s="53"/>
      <c r="D7906" s="53"/>
      <c r="E7906" s="59"/>
      <c r="H7906" s="2"/>
      <c r="I7906" s="60"/>
    </row>
    <row r="7907" spans="2:9" x14ac:dyDescent="0.35">
      <c r="B7907" s="52"/>
      <c r="C7907" s="53"/>
      <c r="D7907" s="53"/>
      <c r="E7907" s="59"/>
      <c r="H7907" s="2"/>
      <c r="I7907" s="60"/>
    </row>
    <row r="7908" spans="2:9" x14ac:dyDescent="0.35">
      <c r="B7908" s="52"/>
      <c r="C7908" s="53"/>
      <c r="D7908" s="53"/>
      <c r="E7908" s="59"/>
      <c r="H7908" s="2"/>
      <c r="I7908" s="60"/>
    </row>
    <row r="7909" spans="2:9" x14ac:dyDescent="0.35">
      <c r="B7909" s="52"/>
      <c r="C7909" s="53"/>
      <c r="D7909" s="53"/>
      <c r="E7909" s="59"/>
      <c r="H7909" s="2"/>
      <c r="I7909" s="60"/>
    </row>
    <row r="7910" spans="2:9" x14ac:dyDescent="0.35">
      <c r="B7910" s="52"/>
      <c r="C7910" s="53"/>
      <c r="D7910" s="53"/>
      <c r="E7910" s="59"/>
      <c r="H7910" s="2"/>
      <c r="I7910" s="60"/>
    </row>
    <row r="7911" spans="2:9" x14ac:dyDescent="0.35">
      <c r="B7911" s="52"/>
      <c r="C7911" s="53"/>
      <c r="D7911" s="53"/>
      <c r="E7911" s="59"/>
      <c r="H7911" s="2"/>
      <c r="I7911" s="60"/>
    </row>
    <row r="7912" spans="2:9" x14ac:dyDescent="0.35">
      <c r="B7912" s="52"/>
      <c r="C7912" s="53"/>
      <c r="D7912" s="53"/>
      <c r="E7912" s="59"/>
      <c r="H7912" s="2"/>
      <c r="I7912" s="60"/>
    </row>
    <row r="7913" spans="2:9" x14ac:dyDescent="0.35">
      <c r="B7913" s="52"/>
      <c r="C7913" s="53"/>
      <c r="D7913" s="53"/>
      <c r="E7913" s="59"/>
      <c r="H7913" s="2"/>
      <c r="I7913" s="60"/>
    </row>
    <row r="7914" spans="2:9" x14ac:dyDescent="0.35">
      <c r="B7914" s="52"/>
      <c r="C7914" s="53"/>
      <c r="D7914" s="53"/>
      <c r="E7914" s="59"/>
      <c r="H7914" s="2"/>
      <c r="I7914" s="60"/>
    </row>
    <row r="7915" spans="2:9" x14ac:dyDescent="0.35">
      <c r="B7915" s="52"/>
      <c r="C7915" s="53"/>
      <c r="D7915" s="53"/>
      <c r="E7915" s="59"/>
      <c r="H7915" s="2"/>
      <c r="I7915" s="60"/>
    </row>
    <row r="7916" spans="2:9" x14ac:dyDescent="0.35">
      <c r="B7916" s="52"/>
      <c r="C7916" s="53"/>
      <c r="D7916" s="53"/>
      <c r="E7916" s="59"/>
      <c r="H7916" s="2"/>
      <c r="I7916" s="60"/>
    </row>
    <row r="7917" spans="2:9" x14ac:dyDescent="0.35">
      <c r="B7917" s="52"/>
      <c r="C7917" s="53"/>
      <c r="D7917" s="53"/>
      <c r="E7917" s="59"/>
      <c r="H7917" s="2"/>
      <c r="I7917" s="60"/>
    </row>
    <row r="7918" spans="2:9" x14ac:dyDescent="0.35">
      <c r="B7918" s="52"/>
      <c r="C7918" s="53"/>
      <c r="D7918" s="53"/>
      <c r="E7918" s="59"/>
      <c r="H7918" s="2"/>
      <c r="I7918" s="60"/>
    </row>
    <row r="7919" spans="2:9" x14ac:dyDescent="0.35">
      <c r="B7919" s="52"/>
      <c r="C7919" s="53"/>
      <c r="D7919" s="53"/>
      <c r="E7919" s="59"/>
      <c r="H7919" s="2"/>
      <c r="I7919" s="60"/>
    </row>
    <row r="7920" spans="2:9" x14ac:dyDescent="0.35">
      <c r="B7920" s="52"/>
      <c r="C7920" s="53"/>
      <c r="D7920" s="53"/>
      <c r="E7920" s="59"/>
      <c r="H7920" s="2"/>
      <c r="I7920" s="60"/>
    </row>
    <row r="7921" spans="2:9" x14ac:dyDescent="0.35">
      <c r="B7921" s="52"/>
      <c r="C7921" s="53"/>
      <c r="D7921" s="53"/>
      <c r="E7921" s="59"/>
      <c r="H7921" s="2"/>
      <c r="I7921" s="60"/>
    </row>
    <row r="7922" spans="2:9" x14ac:dyDescent="0.35">
      <c r="B7922" s="52"/>
      <c r="C7922" s="53"/>
      <c r="D7922" s="53"/>
      <c r="E7922" s="59"/>
      <c r="H7922" s="2"/>
      <c r="I7922" s="60"/>
    </row>
    <row r="7923" spans="2:9" x14ac:dyDescent="0.35">
      <c r="B7923" s="52"/>
      <c r="C7923" s="53"/>
      <c r="D7923" s="53"/>
      <c r="E7923" s="59"/>
      <c r="H7923" s="2"/>
      <c r="I7923" s="60"/>
    </row>
    <row r="7924" spans="2:9" x14ac:dyDescent="0.35">
      <c r="B7924" s="52"/>
      <c r="C7924" s="53"/>
      <c r="D7924" s="53"/>
      <c r="E7924" s="59"/>
      <c r="H7924" s="2"/>
      <c r="I7924" s="60"/>
    </row>
    <row r="7925" spans="2:9" x14ac:dyDescent="0.35">
      <c r="B7925" s="52"/>
      <c r="C7925" s="53"/>
      <c r="D7925" s="53"/>
      <c r="E7925" s="59"/>
      <c r="H7925" s="2"/>
      <c r="I7925" s="60"/>
    </row>
    <row r="7926" spans="2:9" x14ac:dyDescent="0.35">
      <c r="B7926" s="52"/>
      <c r="C7926" s="53"/>
      <c r="D7926" s="53"/>
      <c r="E7926" s="59"/>
      <c r="H7926" s="2"/>
      <c r="I7926" s="60"/>
    </row>
    <row r="7927" spans="2:9" x14ac:dyDescent="0.35">
      <c r="B7927" s="52"/>
      <c r="C7927" s="53"/>
      <c r="D7927" s="53"/>
      <c r="E7927" s="59"/>
      <c r="H7927" s="2"/>
      <c r="I7927" s="60"/>
    </row>
    <row r="7928" spans="2:9" x14ac:dyDescent="0.35">
      <c r="B7928" s="52"/>
      <c r="C7928" s="53"/>
      <c r="D7928" s="53"/>
      <c r="E7928" s="59"/>
      <c r="H7928" s="2"/>
      <c r="I7928" s="60"/>
    </row>
    <row r="7929" spans="2:9" x14ac:dyDescent="0.35">
      <c r="B7929" s="52"/>
      <c r="C7929" s="53"/>
      <c r="D7929" s="53"/>
      <c r="E7929" s="59"/>
      <c r="H7929" s="2"/>
      <c r="I7929" s="60"/>
    </row>
    <row r="7930" spans="2:9" x14ac:dyDescent="0.35">
      <c r="B7930" s="52"/>
      <c r="C7930" s="53"/>
      <c r="D7930" s="53"/>
      <c r="E7930" s="59"/>
      <c r="H7930" s="2"/>
      <c r="I7930" s="60"/>
    </row>
    <row r="7931" spans="2:9" x14ac:dyDescent="0.35">
      <c r="B7931" s="52"/>
      <c r="C7931" s="53"/>
      <c r="D7931" s="53"/>
      <c r="E7931" s="59"/>
      <c r="H7931" s="2"/>
      <c r="I7931" s="60"/>
    </row>
    <row r="7932" spans="2:9" x14ac:dyDescent="0.35">
      <c r="B7932" s="52"/>
      <c r="C7932" s="53"/>
      <c r="D7932" s="53"/>
      <c r="E7932" s="59"/>
      <c r="H7932" s="2"/>
      <c r="I7932" s="60"/>
    </row>
    <row r="7933" spans="2:9" x14ac:dyDescent="0.35">
      <c r="B7933" s="52"/>
      <c r="C7933" s="53"/>
      <c r="D7933" s="53"/>
      <c r="E7933" s="59"/>
      <c r="H7933" s="2"/>
      <c r="I7933" s="60"/>
    </row>
    <row r="7934" spans="2:9" x14ac:dyDescent="0.35">
      <c r="B7934" s="52"/>
      <c r="C7934" s="53"/>
      <c r="D7934" s="53"/>
      <c r="E7934" s="59"/>
      <c r="H7934" s="2"/>
      <c r="I7934" s="60"/>
    </row>
    <row r="7935" spans="2:9" x14ac:dyDescent="0.35">
      <c r="B7935" s="52"/>
      <c r="C7935" s="53"/>
      <c r="D7935" s="53"/>
      <c r="E7935" s="59"/>
      <c r="H7935" s="2"/>
      <c r="I7935" s="60"/>
    </row>
    <row r="7936" spans="2:9" x14ac:dyDescent="0.35">
      <c r="B7936" s="52"/>
      <c r="C7936" s="53"/>
      <c r="D7936" s="53"/>
      <c r="E7936" s="59"/>
      <c r="H7936" s="2"/>
      <c r="I7936" s="60"/>
    </row>
    <row r="7937" spans="2:9" x14ac:dyDescent="0.35">
      <c r="B7937" s="52"/>
      <c r="C7937" s="53"/>
      <c r="D7937" s="53"/>
      <c r="E7937" s="59"/>
      <c r="H7937" s="2"/>
      <c r="I7937" s="60"/>
    </row>
    <row r="7938" spans="2:9" x14ac:dyDescent="0.35">
      <c r="B7938" s="52"/>
      <c r="C7938" s="53"/>
      <c r="D7938" s="53"/>
      <c r="E7938" s="59"/>
      <c r="H7938" s="2"/>
      <c r="I7938" s="60"/>
    </row>
    <row r="7939" spans="2:9" x14ac:dyDescent="0.35">
      <c r="B7939" s="52"/>
      <c r="C7939" s="53"/>
      <c r="D7939" s="53"/>
      <c r="E7939" s="59"/>
      <c r="H7939" s="2"/>
      <c r="I7939" s="60"/>
    </row>
    <row r="7940" spans="2:9" x14ac:dyDescent="0.35">
      <c r="B7940" s="52"/>
      <c r="C7940" s="53"/>
      <c r="D7940" s="53"/>
      <c r="E7940" s="59"/>
      <c r="H7940" s="2"/>
      <c r="I7940" s="60"/>
    </row>
    <row r="7941" spans="2:9" x14ac:dyDescent="0.35">
      <c r="B7941" s="52"/>
      <c r="C7941" s="53"/>
      <c r="D7941" s="53"/>
      <c r="E7941" s="59"/>
      <c r="H7941" s="2"/>
      <c r="I7941" s="60"/>
    </row>
    <row r="7942" spans="2:9" x14ac:dyDescent="0.35">
      <c r="B7942" s="52"/>
      <c r="C7942" s="53"/>
      <c r="D7942" s="53"/>
      <c r="E7942" s="59"/>
      <c r="H7942" s="2"/>
      <c r="I7942" s="60"/>
    </row>
    <row r="7943" spans="2:9" x14ac:dyDescent="0.35">
      <c r="B7943" s="52"/>
      <c r="C7943" s="53"/>
      <c r="D7943" s="53"/>
      <c r="E7943" s="59"/>
      <c r="H7943" s="2"/>
      <c r="I7943" s="60"/>
    </row>
    <row r="7944" spans="2:9" x14ac:dyDescent="0.35">
      <c r="B7944" s="52"/>
      <c r="C7944" s="53"/>
      <c r="D7944" s="53"/>
      <c r="E7944" s="59"/>
      <c r="H7944" s="2"/>
      <c r="I7944" s="60"/>
    </row>
    <row r="7945" spans="2:9" x14ac:dyDescent="0.35">
      <c r="B7945" s="52"/>
      <c r="C7945" s="53"/>
      <c r="D7945" s="53"/>
      <c r="E7945" s="59"/>
      <c r="H7945" s="2"/>
      <c r="I7945" s="60"/>
    </row>
    <row r="7946" spans="2:9" x14ac:dyDescent="0.35">
      <c r="B7946" s="52"/>
      <c r="C7946" s="53"/>
      <c r="D7946" s="53"/>
      <c r="E7946" s="59"/>
      <c r="H7946" s="2"/>
      <c r="I7946" s="60"/>
    </row>
    <row r="7947" spans="2:9" x14ac:dyDescent="0.35">
      <c r="B7947" s="52"/>
      <c r="C7947" s="53"/>
      <c r="D7947" s="53"/>
      <c r="E7947" s="59"/>
      <c r="H7947" s="2"/>
      <c r="I7947" s="60"/>
    </row>
    <row r="7948" spans="2:9" x14ac:dyDescent="0.35">
      <c r="B7948" s="52"/>
      <c r="C7948" s="53"/>
      <c r="D7948" s="53"/>
      <c r="E7948" s="59"/>
      <c r="H7948" s="2"/>
      <c r="I7948" s="60"/>
    </row>
    <row r="7949" spans="2:9" x14ac:dyDescent="0.35">
      <c r="B7949" s="52"/>
      <c r="C7949" s="53"/>
      <c r="D7949" s="53"/>
      <c r="E7949" s="59"/>
      <c r="H7949" s="2"/>
      <c r="I7949" s="60"/>
    </row>
    <row r="7950" spans="2:9" x14ac:dyDescent="0.35">
      <c r="B7950" s="52"/>
      <c r="C7950" s="53"/>
      <c r="D7950" s="53"/>
      <c r="E7950" s="59"/>
      <c r="H7950" s="2"/>
      <c r="I7950" s="60"/>
    </row>
    <row r="7951" spans="2:9" x14ac:dyDescent="0.35">
      <c r="B7951" s="52"/>
      <c r="C7951" s="53"/>
      <c r="D7951" s="53"/>
      <c r="E7951" s="59"/>
      <c r="H7951" s="2"/>
      <c r="I7951" s="60"/>
    </row>
    <row r="7952" spans="2:9" x14ac:dyDescent="0.35">
      <c r="B7952" s="52"/>
      <c r="C7952" s="53"/>
      <c r="D7952" s="53"/>
      <c r="E7952" s="59"/>
      <c r="H7952" s="2"/>
      <c r="I7952" s="60"/>
    </row>
    <row r="7953" spans="2:9" x14ac:dyDescent="0.35">
      <c r="B7953" s="52"/>
      <c r="C7953" s="53"/>
      <c r="D7953" s="53"/>
      <c r="E7953" s="59"/>
      <c r="H7953" s="2"/>
      <c r="I7953" s="60"/>
    </row>
    <row r="7954" spans="2:9" x14ac:dyDescent="0.35">
      <c r="B7954" s="52"/>
      <c r="C7954" s="53"/>
      <c r="D7954" s="53"/>
      <c r="E7954" s="59"/>
      <c r="H7954" s="2"/>
      <c r="I7954" s="60"/>
    </row>
    <row r="7955" spans="2:9" x14ac:dyDescent="0.35">
      <c r="B7955" s="52"/>
      <c r="C7955" s="53"/>
      <c r="D7955" s="53"/>
      <c r="E7955" s="59"/>
      <c r="H7955" s="2"/>
      <c r="I7955" s="60"/>
    </row>
    <row r="7956" spans="2:9" x14ac:dyDescent="0.35">
      <c r="B7956" s="52"/>
      <c r="C7956" s="53"/>
      <c r="D7956" s="53"/>
      <c r="E7956" s="59"/>
      <c r="H7956" s="2"/>
      <c r="I7956" s="60"/>
    </row>
    <row r="7957" spans="2:9" x14ac:dyDescent="0.35">
      <c r="B7957" s="52"/>
      <c r="C7957" s="53"/>
      <c r="D7957" s="53"/>
      <c r="E7957" s="59"/>
      <c r="H7957" s="2"/>
      <c r="I7957" s="60"/>
    </row>
    <row r="7958" spans="2:9" x14ac:dyDescent="0.35">
      <c r="B7958" s="52"/>
      <c r="C7958" s="53"/>
      <c r="D7958" s="53"/>
      <c r="E7958" s="59"/>
      <c r="H7958" s="2"/>
      <c r="I7958" s="60"/>
    </row>
    <row r="7959" spans="2:9" x14ac:dyDescent="0.35">
      <c r="B7959" s="52"/>
      <c r="C7959" s="53"/>
      <c r="D7959" s="53"/>
      <c r="E7959" s="59"/>
      <c r="H7959" s="2"/>
      <c r="I7959" s="60"/>
    </row>
    <row r="7960" spans="2:9" x14ac:dyDescent="0.35">
      <c r="B7960" s="52"/>
      <c r="C7960" s="53"/>
      <c r="D7960" s="53"/>
      <c r="E7960" s="59"/>
      <c r="H7960" s="2"/>
      <c r="I7960" s="60"/>
    </row>
    <row r="7961" spans="2:9" x14ac:dyDescent="0.35">
      <c r="B7961" s="52"/>
      <c r="C7961" s="53"/>
      <c r="D7961" s="53"/>
      <c r="E7961" s="59"/>
      <c r="H7961" s="2"/>
      <c r="I7961" s="60"/>
    </row>
    <row r="7962" spans="2:9" x14ac:dyDescent="0.35">
      <c r="B7962" s="52"/>
      <c r="C7962" s="53"/>
      <c r="D7962" s="53"/>
      <c r="E7962" s="59"/>
      <c r="H7962" s="2"/>
      <c r="I7962" s="60"/>
    </row>
    <row r="7963" spans="2:9" x14ac:dyDescent="0.35">
      <c r="B7963" s="52"/>
      <c r="C7963" s="53"/>
      <c r="D7963" s="53"/>
      <c r="E7963" s="59"/>
      <c r="H7963" s="2"/>
      <c r="I7963" s="60"/>
    </row>
    <row r="7964" spans="2:9" x14ac:dyDescent="0.35">
      <c r="B7964" s="52"/>
      <c r="C7964" s="53"/>
      <c r="D7964" s="53"/>
      <c r="E7964" s="59"/>
      <c r="H7964" s="2"/>
      <c r="I7964" s="60"/>
    </row>
    <row r="7965" spans="2:9" x14ac:dyDescent="0.35">
      <c r="B7965" s="52"/>
      <c r="C7965" s="53"/>
      <c r="D7965" s="53"/>
      <c r="E7965" s="59"/>
      <c r="H7965" s="2"/>
      <c r="I7965" s="60"/>
    </row>
    <row r="7966" spans="2:9" x14ac:dyDescent="0.35">
      <c r="B7966" s="52"/>
      <c r="C7966" s="53"/>
      <c r="D7966" s="53"/>
      <c r="E7966" s="59"/>
      <c r="H7966" s="2"/>
      <c r="I7966" s="60"/>
    </row>
    <row r="7967" spans="2:9" x14ac:dyDescent="0.35">
      <c r="B7967" s="52"/>
      <c r="C7967" s="53"/>
      <c r="D7967" s="53"/>
      <c r="E7967" s="59"/>
      <c r="H7967" s="2"/>
      <c r="I7967" s="60"/>
    </row>
    <row r="7968" spans="2:9" x14ac:dyDescent="0.35">
      <c r="B7968" s="52"/>
      <c r="C7968" s="53"/>
      <c r="D7968" s="53"/>
      <c r="E7968" s="59"/>
      <c r="H7968" s="2"/>
      <c r="I7968" s="60"/>
    </row>
    <row r="7969" spans="2:9" x14ac:dyDescent="0.35">
      <c r="B7969" s="52"/>
      <c r="C7969" s="53"/>
      <c r="D7969" s="53"/>
      <c r="E7969" s="59"/>
      <c r="H7969" s="2"/>
      <c r="I7969" s="60"/>
    </row>
    <row r="7970" spans="2:9" x14ac:dyDescent="0.35">
      <c r="B7970" s="52"/>
      <c r="C7970" s="53"/>
      <c r="D7970" s="53"/>
      <c r="E7970" s="59"/>
      <c r="H7970" s="2"/>
      <c r="I7970" s="60"/>
    </row>
    <row r="7971" spans="2:9" x14ac:dyDescent="0.35">
      <c r="B7971" s="52"/>
      <c r="C7971" s="53"/>
      <c r="D7971" s="53"/>
      <c r="E7971" s="59"/>
      <c r="H7971" s="2"/>
      <c r="I7971" s="60"/>
    </row>
    <row r="7972" spans="2:9" x14ac:dyDescent="0.35">
      <c r="B7972" s="52"/>
      <c r="C7972" s="53"/>
      <c r="D7972" s="53"/>
      <c r="E7972" s="59"/>
      <c r="H7972" s="2"/>
      <c r="I7972" s="60"/>
    </row>
    <row r="7973" spans="2:9" x14ac:dyDescent="0.35">
      <c r="B7973" s="52"/>
      <c r="C7973" s="53"/>
      <c r="D7973" s="53"/>
      <c r="E7973" s="59"/>
      <c r="H7973" s="2"/>
      <c r="I7973" s="60"/>
    </row>
    <row r="7974" spans="2:9" x14ac:dyDescent="0.35">
      <c r="B7974" s="52"/>
      <c r="C7974" s="53"/>
      <c r="D7974" s="53"/>
      <c r="E7974" s="59"/>
      <c r="H7974" s="2"/>
      <c r="I7974" s="60"/>
    </row>
    <row r="7975" spans="2:9" x14ac:dyDescent="0.35">
      <c r="B7975" s="52"/>
      <c r="C7975" s="53"/>
      <c r="D7975" s="53"/>
      <c r="E7975" s="59"/>
      <c r="H7975" s="2"/>
      <c r="I7975" s="60"/>
    </row>
    <row r="7976" spans="2:9" x14ac:dyDescent="0.35">
      <c r="B7976" s="52"/>
      <c r="C7976" s="53"/>
      <c r="D7976" s="53"/>
      <c r="E7976" s="59"/>
      <c r="H7976" s="2"/>
      <c r="I7976" s="60"/>
    </row>
    <row r="7977" spans="2:9" x14ac:dyDescent="0.35">
      <c r="B7977" s="52"/>
      <c r="C7977" s="53"/>
      <c r="D7977" s="53"/>
      <c r="E7977" s="59"/>
      <c r="H7977" s="2"/>
      <c r="I7977" s="60"/>
    </row>
    <row r="7978" spans="2:9" x14ac:dyDescent="0.35">
      <c r="B7978" s="52"/>
      <c r="C7978" s="53"/>
      <c r="D7978" s="53"/>
      <c r="E7978" s="59"/>
      <c r="H7978" s="2"/>
      <c r="I7978" s="60"/>
    </row>
    <row r="7979" spans="2:9" x14ac:dyDescent="0.35">
      <c r="B7979" s="52"/>
      <c r="C7979" s="53"/>
      <c r="D7979" s="53"/>
      <c r="E7979" s="59"/>
      <c r="H7979" s="2"/>
      <c r="I7979" s="60"/>
    </row>
    <row r="7980" spans="2:9" x14ac:dyDescent="0.35">
      <c r="B7980" s="52"/>
      <c r="C7980" s="53"/>
      <c r="D7980" s="53"/>
      <c r="E7980" s="59"/>
      <c r="H7980" s="2"/>
      <c r="I7980" s="60"/>
    </row>
    <row r="7981" spans="2:9" x14ac:dyDescent="0.35">
      <c r="B7981" s="52"/>
      <c r="C7981" s="53"/>
      <c r="D7981" s="53"/>
      <c r="E7981" s="59"/>
      <c r="H7981" s="2"/>
      <c r="I7981" s="60"/>
    </row>
    <row r="7982" spans="2:9" x14ac:dyDescent="0.35">
      <c r="B7982" s="52"/>
      <c r="C7982" s="53"/>
      <c r="D7982" s="53"/>
      <c r="E7982" s="59"/>
      <c r="H7982" s="2"/>
      <c r="I7982" s="60"/>
    </row>
    <row r="7983" spans="2:9" x14ac:dyDescent="0.35">
      <c r="B7983" s="52"/>
      <c r="C7983" s="53"/>
      <c r="D7983" s="53"/>
      <c r="E7983" s="59"/>
      <c r="H7983" s="2"/>
      <c r="I7983" s="60"/>
    </row>
    <row r="7984" spans="2:9" x14ac:dyDescent="0.35">
      <c r="B7984" s="52"/>
      <c r="C7984" s="53"/>
      <c r="D7984" s="53"/>
      <c r="E7984" s="59"/>
      <c r="H7984" s="2"/>
      <c r="I7984" s="60"/>
    </row>
    <row r="7985" spans="2:9" x14ac:dyDescent="0.35">
      <c r="B7985" s="52"/>
      <c r="C7985" s="53"/>
      <c r="D7985" s="53"/>
      <c r="E7985" s="59"/>
      <c r="H7985" s="2"/>
      <c r="I7985" s="60"/>
    </row>
    <row r="7986" spans="2:9" x14ac:dyDescent="0.35">
      <c r="B7986" s="52"/>
      <c r="C7986" s="53"/>
      <c r="D7986" s="53"/>
      <c r="E7986" s="59"/>
      <c r="H7986" s="2"/>
      <c r="I7986" s="60"/>
    </row>
    <row r="7987" spans="2:9" x14ac:dyDescent="0.35">
      <c r="B7987" s="52"/>
      <c r="C7987" s="53"/>
      <c r="D7987" s="53"/>
      <c r="E7987" s="59"/>
      <c r="H7987" s="2"/>
      <c r="I7987" s="60"/>
    </row>
    <row r="7988" spans="2:9" x14ac:dyDescent="0.35">
      <c r="B7988" s="52"/>
      <c r="C7988" s="53"/>
      <c r="D7988" s="53"/>
      <c r="E7988" s="59"/>
      <c r="H7988" s="2"/>
      <c r="I7988" s="60"/>
    </row>
    <row r="7989" spans="2:9" x14ac:dyDescent="0.35">
      <c r="B7989" s="52"/>
      <c r="C7989" s="53"/>
      <c r="D7989" s="53"/>
      <c r="E7989" s="59"/>
      <c r="H7989" s="2"/>
      <c r="I7989" s="60"/>
    </row>
    <row r="7990" spans="2:9" x14ac:dyDescent="0.35">
      <c r="B7990" s="52"/>
      <c r="C7990" s="53"/>
      <c r="D7990" s="53"/>
      <c r="E7990" s="59"/>
      <c r="H7990" s="2"/>
      <c r="I7990" s="60"/>
    </row>
    <row r="7991" spans="2:9" x14ac:dyDescent="0.35">
      <c r="B7991" s="52"/>
      <c r="C7991" s="53"/>
      <c r="D7991" s="53"/>
      <c r="E7991" s="59"/>
      <c r="H7991" s="2"/>
      <c r="I7991" s="60"/>
    </row>
    <row r="7992" spans="2:9" x14ac:dyDescent="0.35">
      <c r="B7992" s="52"/>
      <c r="C7992" s="53"/>
      <c r="D7992" s="53"/>
      <c r="E7992" s="59"/>
      <c r="H7992" s="2"/>
      <c r="I7992" s="60"/>
    </row>
    <row r="7993" spans="2:9" x14ac:dyDescent="0.35">
      <c r="B7993" s="52"/>
      <c r="C7993" s="53"/>
      <c r="D7993" s="53"/>
      <c r="E7993" s="59"/>
      <c r="H7993" s="2"/>
      <c r="I7993" s="60"/>
    </row>
    <row r="7994" spans="2:9" x14ac:dyDescent="0.35">
      <c r="B7994" s="52"/>
      <c r="C7994" s="53"/>
      <c r="D7994" s="53"/>
      <c r="E7994" s="59"/>
      <c r="H7994" s="2"/>
      <c r="I7994" s="60"/>
    </row>
    <row r="7995" spans="2:9" x14ac:dyDescent="0.35">
      <c r="B7995" s="52"/>
      <c r="C7995" s="53"/>
      <c r="D7995" s="53"/>
      <c r="E7995" s="59"/>
      <c r="H7995" s="2"/>
      <c r="I7995" s="60"/>
    </row>
    <row r="7996" spans="2:9" x14ac:dyDescent="0.35">
      <c r="B7996" s="52"/>
      <c r="C7996" s="53"/>
      <c r="D7996" s="53"/>
      <c r="E7996" s="59"/>
      <c r="H7996" s="2"/>
      <c r="I7996" s="60"/>
    </row>
    <row r="7997" spans="2:9" x14ac:dyDescent="0.35">
      <c r="B7997" s="52"/>
      <c r="C7997" s="53"/>
      <c r="D7997" s="53"/>
      <c r="E7997" s="59"/>
      <c r="H7997" s="2"/>
      <c r="I7997" s="60"/>
    </row>
    <row r="7998" spans="2:9" x14ac:dyDescent="0.35">
      <c r="B7998" s="52"/>
      <c r="C7998" s="53"/>
      <c r="D7998" s="53"/>
      <c r="E7998" s="59"/>
      <c r="H7998" s="2"/>
      <c r="I7998" s="60"/>
    </row>
    <row r="7999" spans="2:9" x14ac:dyDescent="0.35">
      <c r="B7999" s="52"/>
      <c r="C7999" s="53"/>
      <c r="D7999" s="53"/>
      <c r="E7999" s="59"/>
      <c r="H7999" s="2"/>
      <c r="I7999" s="60"/>
    </row>
    <row r="8000" spans="2:9" x14ac:dyDescent="0.35">
      <c r="B8000" s="52"/>
      <c r="C8000" s="53"/>
      <c r="D8000" s="53"/>
      <c r="E8000" s="59"/>
      <c r="H8000" s="2"/>
      <c r="I8000" s="60"/>
    </row>
    <row r="8001" spans="2:9" x14ac:dyDescent="0.35">
      <c r="B8001" s="52"/>
      <c r="C8001" s="53"/>
      <c r="D8001" s="53"/>
      <c r="E8001" s="59"/>
      <c r="H8001" s="2"/>
      <c r="I8001" s="60"/>
    </row>
    <row r="8002" spans="2:9" x14ac:dyDescent="0.35">
      <c r="B8002" s="52"/>
      <c r="C8002" s="53"/>
      <c r="D8002" s="53"/>
      <c r="E8002" s="59"/>
      <c r="H8002" s="2"/>
      <c r="I8002" s="60"/>
    </row>
    <row r="8003" spans="2:9" x14ac:dyDescent="0.35">
      <c r="B8003" s="52"/>
      <c r="C8003" s="53"/>
      <c r="D8003" s="53"/>
      <c r="E8003" s="59"/>
      <c r="H8003" s="2"/>
      <c r="I8003" s="60"/>
    </row>
    <row r="8004" spans="2:9" x14ac:dyDescent="0.35">
      <c r="B8004" s="52"/>
      <c r="C8004" s="53"/>
      <c r="D8004" s="53"/>
      <c r="E8004" s="59"/>
      <c r="H8004" s="2"/>
      <c r="I8004" s="60"/>
    </row>
    <row r="8005" spans="2:9" x14ac:dyDescent="0.35">
      <c r="B8005" s="52"/>
      <c r="C8005" s="53"/>
      <c r="D8005" s="53"/>
      <c r="E8005" s="59"/>
      <c r="H8005" s="2"/>
      <c r="I8005" s="60"/>
    </row>
    <row r="8006" spans="2:9" x14ac:dyDescent="0.35">
      <c r="B8006" s="52"/>
      <c r="C8006" s="53"/>
      <c r="D8006" s="53"/>
      <c r="E8006" s="59"/>
      <c r="H8006" s="2"/>
      <c r="I8006" s="60"/>
    </row>
    <row r="8007" spans="2:9" x14ac:dyDescent="0.35">
      <c r="B8007" s="52"/>
      <c r="C8007" s="53"/>
      <c r="D8007" s="53"/>
      <c r="E8007" s="59"/>
      <c r="H8007" s="2"/>
      <c r="I8007" s="60"/>
    </row>
    <row r="8008" spans="2:9" x14ac:dyDescent="0.35">
      <c r="B8008" s="52"/>
      <c r="C8008" s="53"/>
      <c r="D8008" s="53"/>
      <c r="E8008" s="59"/>
      <c r="H8008" s="2"/>
      <c r="I8008" s="60"/>
    </row>
    <row r="8009" spans="2:9" x14ac:dyDescent="0.35">
      <c r="B8009" s="52"/>
      <c r="C8009" s="53"/>
      <c r="D8009" s="53"/>
      <c r="E8009" s="59"/>
      <c r="H8009" s="2"/>
      <c r="I8009" s="60"/>
    </row>
    <row r="8010" spans="2:9" x14ac:dyDescent="0.35">
      <c r="B8010" s="52"/>
      <c r="C8010" s="53"/>
      <c r="D8010" s="53"/>
      <c r="E8010" s="59"/>
      <c r="H8010" s="2"/>
      <c r="I8010" s="60"/>
    </row>
    <row r="8011" spans="2:9" x14ac:dyDescent="0.35">
      <c r="B8011" s="52"/>
      <c r="C8011" s="53"/>
      <c r="D8011" s="53"/>
      <c r="E8011" s="59"/>
      <c r="H8011" s="2"/>
      <c r="I8011" s="60"/>
    </row>
    <row r="8012" spans="2:9" x14ac:dyDescent="0.35">
      <c r="B8012" s="52"/>
      <c r="C8012" s="53"/>
      <c r="D8012" s="53"/>
      <c r="E8012" s="59"/>
      <c r="H8012" s="2"/>
      <c r="I8012" s="60"/>
    </row>
    <row r="8013" spans="2:9" x14ac:dyDescent="0.35">
      <c r="B8013" s="52"/>
      <c r="C8013" s="53"/>
      <c r="D8013" s="53"/>
      <c r="E8013" s="59"/>
      <c r="H8013" s="2"/>
      <c r="I8013" s="60"/>
    </row>
    <row r="8014" spans="2:9" x14ac:dyDescent="0.35">
      <c r="B8014" s="52"/>
      <c r="C8014" s="53"/>
      <c r="D8014" s="53"/>
      <c r="E8014" s="59"/>
      <c r="H8014" s="2"/>
      <c r="I8014" s="60"/>
    </row>
    <row r="8015" spans="2:9" x14ac:dyDescent="0.35">
      <c r="B8015" s="52"/>
      <c r="C8015" s="53"/>
      <c r="D8015" s="53"/>
      <c r="E8015" s="59"/>
      <c r="H8015" s="2"/>
      <c r="I8015" s="60"/>
    </row>
    <row r="8016" spans="2:9" x14ac:dyDescent="0.35">
      <c r="B8016" s="52"/>
      <c r="C8016" s="53"/>
      <c r="D8016" s="53"/>
      <c r="E8016" s="59"/>
      <c r="H8016" s="2"/>
      <c r="I8016" s="60"/>
    </row>
    <row r="8017" spans="2:9" x14ac:dyDescent="0.35">
      <c r="B8017" s="52"/>
      <c r="C8017" s="53"/>
      <c r="D8017" s="53"/>
      <c r="E8017" s="59"/>
      <c r="H8017" s="2"/>
      <c r="I8017" s="60"/>
    </row>
    <row r="8018" spans="2:9" x14ac:dyDescent="0.35">
      <c r="B8018" s="52"/>
      <c r="C8018" s="53"/>
      <c r="D8018" s="53"/>
      <c r="E8018" s="59"/>
      <c r="H8018" s="2"/>
      <c r="I8018" s="60"/>
    </row>
    <row r="8019" spans="2:9" x14ac:dyDescent="0.35">
      <c r="B8019" s="52"/>
      <c r="C8019" s="53"/>
      <c r="D8019" s="53"/>
      <c r="E8019" s="61"/>
      <c r="H8019" s="2"/>
      <c r="I8019" s="60"/>
    </row>
    <row r="8020" spans="2:9" x14ac:dyDescent="0.35">
      <c r="B8020" s="52"/>
      <c r="C8020" s="53"/>
      <c r="D8020" s="53"/>
      <c r="E8020" s="59"/>
      <c r="H8020" s="2"/>
      <c r="I8020" s="60"/>
    </row>
    <row r="8021" spans="2:9" x14ac:dyDescent="0.35">
      <c r="B8021" s="52"/>
      <c r="C8021" s="53"/>
      <c r="D8021" s="53"/>
      <c r="E8021" s="59"/>
      <c r="H8021" s="2"/>
      <c r="I8021" s="60"/>
    </row>
    <row r="8022" spans="2:9" x14ac:dyDescent="0.35">
      <c r="B8022" s="52"/>
      <c r="C8022" s="53"/>
      <c r="D8022" s="53"/>
      <c r="E8022" s="59"/>
      <c r="H8022" s="2"/>
      <c r="I8022" s="60"/>
    </row>
    <row r="8023" spans="2:9" x14ac:dyDescent="0.35">
      <c r="B8023" s="52"/>
      <c r="C8023" s="53"/>
      <c r="D8023" s="53"/>
      <c r="E8023" s="59"/>
      <c r="H8023" s="2"/>
      <c r="I8023" s="60"/>
    </row>
    <row r="8024" spans="2:9" x14ac:dyDescent="0.35">
      <c r="B8024" s="52"/>
      <c r="C8024" s="53"/>
      <c r="D8024" s="53"/>
      <c r="E8024" s="59"/>
      <c r="H8024" s="2"/>
      <c r="I8024" s="60"/>
    </row>
    <row r="8025" spans="2:9" x14ac:dyDescent="0.35">
      <c r="B8025" s="52"/>
      <c r="C8025" s="53"/>
      <c r="D8025" s="53"/>
      <c r="E8025" s="59"/>
      <c r="H8025" s="2"/>
      <c r="I8025" s="60"/>
    </row>
    <row r="8026" spans="2:9" x14ac:dyDescent="0.35">
      <c r="B8026" s="52"/>
      <c r="C8026" s="53"/>
      <c r="D8026" s="53"/>
      <c r="E8026" s="59"/>
      <c r="H8026" s="2"/>
      <c r="I8026" s="60"/>
    </row>
    <row r="8027" spans="2:9" x14ac:dyDescent="0.35">
      <c r="B8027" s="52"/>
      <c r="C8027" s="53"/>
      <c r="D8027" s="53"/>
      <c r="E8027" s="59"/>
      <c r="H8027" s="2"/>
      <c r="I8027" s="60"/>
    </row>
    <row r="8028" spans="2:9" x14ac:dyDescent="0.35">
      <c r="B8028" s="52"/>
      <c r="C8028" s="53"/>
      <c r="D8028" s="53"/>
      <c r="E8028" s="59"/>
      <c r="H8028" s="2"/>
      <c r="I8028" s="60"/>
    </row>
    <row r="8029" spans="2:9" x14ac:dyDescent="0.35">
      <c r="B8029" s="52"/>
      <c r="C8029" s="53"/>
      <c r="D8029" s="53"/>
      <c r="E8029" s="59"/>
      <c r="H8029" s="2"/>
      <c r="I8029" s="60"/>
    </row>
    <row r="8030" spans="2:9" x14ac:dyDescent="0.35">
      <c r="B8030" s="52"/>
      <c r="C8030" s="53"/>
      <c r="D8030" s="53"/>
      <c r="E8030" s="59"/>
      <c r="H8030" s="2"/>
      <c r="I8030" s="60"/>
    </row>
    <row r="8031" spans="2:9" x14ac:dyDescent="0.35">
      <c r="B8031" s="52"/>
      <c r="C8031" s="53"/>
      <c r="D8031" s="53"/>
      <c r="E8031" s="59"/>
      <c r="H8031" s="2"/>
      <c r="I8031" s="60"/>
    </row>
    <row r="8032" spans="2:9" x14ac:dyDescent="0.35">
      <c r="B8032" s="52"/>
      <c r="C8032" s="53"/>
      <c r="D8032" s="53"/>
      <c r="E8032" s="59"/>
      <c r="H8032" s="2"/>
      <c r="I8032" s="60"/>
    </row>
    <row r="8033" spans="2:9" x14ac:dyDescent="0.35">
      <c r="B8033" s="52"/>
      <c r="C8033" s="53"/>
      <c r="D8033" s="53"/>
      <c r="E8033" s="59"/>
      <c r="H8033" s="2"/>
      <c r="I8033" s="60"/>
    </row>
    <row r="8034" spans="2:9" x14ac:dyDescent="0.35">
      <c r="B8034" s="52"/>
      <c r="C8034" s="53"/>
      <c r="D8034" s="53"/>
      <c r="E8034" s="59"/>
      <c r="H8034" s="2"/>
      <c r="I8034" s="60"/>
    </row>
    <row r="8035" spans="2:9" x14ac:dyDescent="0.35">
      <c r="B8035" s="52"/>
      <c r="C8035" s="53"/>
      <c r="D8035" s="53"/>
      <c r="E8035" s="59"/>
      <c r="H8035" s="2"/>
      <c r="I8035" s="60"/>
    </row>
    <row r="8036" spans="2:9" x14ac:dyDescent="0.35">
      <c r="B8036" s="52"/>
      <c r="C8036" s="53"/>
      <c r="D8036" s="53"/>
      <c r="E8036" s="59"/>
      <c r="H8036" s="2"/>
      <c r="I8036" s="60"/>
    </row>
    <row r="8037" spans="2:9" x14ac:dyDescent="0.35">
      <c r="B8037" s="52"/>
      <c r="C8037" s="53"/>
      <c r="D8037" s="53"/>
      <c r="E8037" s="59"/>
      <c r="H8037" s="2"/>
      <c r="I8037" s="60"/>
    </row>
    <row r="8038" spans="2:9" x14ac:dyDescent="0.35">
      <c r="B8038" s="52"/>
      <c r="C8038" s="53"/>
      <c r="D8038" s="53"/>
      <c r="E8038" s="59"/>
      <c r="H8038" s="2"/>
      <c r="I8038" s="60"/>
    </row>
    <row r="8039" spans="2:9" x14ac:dyDescent="0.35">
      <c r="B8039" s="52"/>
      <c r="C8039" s="53"/>
      <c r="D8039" s="53"/>
      <c r="E8039" s="59"/>
      <c r="H8039" s="2"/>
      <c r="I8039" s="60"/>
    </row>
    <row r="8040" spans="2:9" x14ac:dyDescent="0.35">
      <c r="B8040" s="52"/>
      <c r="C8040" s="53"/>
      <c r="D8040" s="53"/>
      <c r="E8040" s="59"/>
      <c r="H8040" s="2"/>
      <c r="I8040" s="60"/>
    </row>
    <row r="8041" spans="2:9" x14ac:dyDescent="0.35">
      <c r="B8041" s="52"/>
      <c r="C8041" s="53"/>
      <c r="D8041" s="53"/>
      <c r="E8041" s="59"/>
      <c r="H8041" s="2"/>
      <c r="I8041" s="60"/>
    </row>
    <row r="8042" spans="2:9" x14ac:dyDescent="0.35">
      <c r="B8042" s="52"/>
      <c r="C8042" s="53"/>
      <c r="D8042" s="53"/>
      <c r="E8042" s="59"/>
      <c r="H8042" s="2"/>
      <c r="I8042" s="60"/>
    </row>
    <row r="8043" spans="2:9" x14ac:dyDescent="0.35">
      <c r="B8043" s="52"/>
      <c r="C8043" s="53"/>
      <c r="D8043" s="53"/>
      <c r="E8043" s="59"/>
      <c r="H8043" s="2"/>
      <c r="I8043" s="60"/>
    </row>
    <row r="8044" spans="2:9" x14ac:dyDescent="0.35">
      <c r="B8044" s="52"/>
      <c r="C8044" s="53"/>
      <c r="D8044" s="53"/>
      <c r="E8044" s="59"/>
      <c r="H8044" s="2"/>
      <c r="I8044" s="60"/>
    </row>
    <row r="8045" spans="2:9" x14ac:dyDescent="0.35">
      <c r="B8045" s="52"/>
      <c r="C8045" s="53"/>
      <c r="D8045" s="53"/>
      <c r="E8045" s="59"/>
      <c r="H8045" s="2"/>
      <c r="I8045" s="60"/>
    </row>
    <row r="8046" spans="2:9" x14ac:dyDescent="0.35">
      <c r="B8046" s="52"/>
      <c r="C8046" s="53"/>
      <c r="D8046" s="53"/>
      <c r="E8046" s="59"/>
      <c r="H8046" s="2"/>
      <c r="I8046" s="60"/>
    </row>
    <row r="8047" spans="2:9" x14ac:dyDescent="0.35">
      <c r="B8047" s="52"/>
      <c r="C8047" s="53"/>
      <c r="D8047" s="53"/>
      <c r="E8047" s="59"/>
      <c r="H8047" s="2"/>
      <c r="I8047" s="60"/>
    </row>
    <row r="8048" spans="2:9" x14ac:dyDescent="0.35">
      <c r="B8048" s="52"/>
      <c r="C8048" s="53"/>
      <c r="D8048" s="53"/>
      <c r="E8048" s="59"/>
      <c r="H8048" s="2"/>
      <c r="I8048" s="60"/>
    </row>
    <row r="8049" spans="2:9" x14ac:dyDescent="0.35">
      <c r="B8049" s="52"/>
      <c r="C8049" s="53"/>
      <c r="D8049" s="53"/>
      <c r="E8049" s="59"/>
      <c r="H8049" s="2"/>
      <c r="I8049" s="60"/>
    </row>
    <row r="8050" spans="2:9" x14ac:dyDescent="0.35">
      <c r="B8050" s="52"/>
      <c r="C8050" s="53"/>
      <c r="D8050" s="53"/>
      <c r="E8050" s="59"/>
      <c r="H8050" s="2"/>
      <c r="I8050" s="60"/>
    </row>
    <row r="8051" spans="2:9" x14ac:dyDescent="0.35">
      <c r="B8051" s="52"/>
      <c r="C8051" s="53"/>
      <c r="D8051" s="53"/>
      <c r="E8051" s="59"/>
      <c r="H8051" s="2"/>
      <c r="I8051" s="60"/>
    </row>
    <row r="8052" spans="2:9" x14ac:dyDescent="0.35">
      <c r="B8052" s="52"/>
      <c r="C8052" s="53"/>
      <c r="D8052" s="53"/>
      <c r="E8052" s="59"/>
      <c r="H8052" s="2"/>
      <c r="I8052" s="60"/>
    </row>
    <row r="8053" spans="2:9" x14ac:dyDescent="0.35">
      <c r="B8053" s="52"/>
      <c r="C8053" s="53"/>
      <c r="D8053" s="53"/>
      <c r="E8053" s="59"/>
      <c r="H8053" s="2"/>
      <c r="I8053" s="60"/>
    </row>
    <row r="8054" spans="2:9" x14ac:dyDescent="0.35">
      <c r="B8054" s="52"/>
      <c r="C8054" s="53"/>
      <c r="D8054" s="53"/>
      <c r="E8054" s="59"/>
      <c r="H8054" s="2"/>
      <c r="I8054" s="60"/>
    </row>
    <row r="8055" spans="2:9" x14ac:dyDescent="0.35">
      <c r="B8055" s="52"/>
      <c r="C8055" s="53"/>
      <c r="D8055" s="53"/>
      <c r="E8055" s="59"/>
      <c r="H8055" s="2"/>
      <c r="I8055" s="60"/>
    </row>
    <row r="8056" spans="2:9" x14ac:dyDescent="0.35">
      <c r="B8056" s="52"/>
      <c r="C8056" s="53"/>
      <c r="D8056" s="53"/>
      <c r="E8056" s="59"/>
      <c r="H8056" s="2"/>
      <c r="I8056" s="60"/>
    </row>
    <row r="8057" spans="2:9" x14ac:dyDescent="0.35">
      <c r="B8057" s="52"/>
      <c r="C8057" s="53"/>
      <c r="D8057" s="53"/>
      <c r="E8057" s="59"/>
      <c r="H8057" s="2"/>
      <c r="I8057" s="60"/>
    </row>
    <row r="8058" spans="2:9" x14ac:dyDescent="0.35">
      <c r="B8058" s="52"/>
      <c r="C8058" s="53"/>
      <c r="D8058" s="53"/>
      <c r="E8058" s="59"/>
      <c r="H8058" s="2"/>
      <c r="I8058" s="60"/>
    </row>
    <row r="8059" spans="2:9" x14ac:dyDescent="0.35">
      <c r="B8059" s="52"/>
      <c r="C8059" s="53"/>
      <c r="D8059" s="53"/>
      <c r="E8059" s="59"/>
      <c r="H8059" s="2"/>
      <c r="I8059" s="60"/>
    </row>
    <row r="8060" spans="2:9" x14ac:dyDescent="0.35">
      <c r="B8060" s="52"/>
      <c r="C8060" s="53"/>
      <c r="D8060" s="53"/>
      <c r="E8060" s="59"/>
      <c r="H8060" s="2"/>
      <c r="I8060" s="60"/>
    </row>
    <row r="8061" spans="2:9" x14ac:dyDescent="0.35">
      <c r="B8061" s="52"/>
      <c r="C8061" s="53"/>
      <c r="D8061" s="53"/>
      <c r="E8061" s="59"/>
      <c r="H8061" s="2"/>
      <c r="I8061" s="60"/>
    </row>
    <row r="8062" spans="2:9" x14ac:dyDescent="0.35">
      <c r="B8062" s="52"/>
      <c r="C8062" s="53"/>
      <c r="D8062" s="53"/>
      <c r="E8062" s="59"/>
      <c r="H8062" s="2"/>
      <c r="I8062" s="60"/>
    </row>
    <row r="8063" spans="2:9" x14ac:dyDescent="0.35">
      <c r="B8063" s="52"/>
      <c r="C8063" s="53"/>
      <c r="D8063" s="53"/>
      <c r="E8063" s="59"/>
      <c r="H8063" s="2"/>
      <c r="I8063" s="60"/>
    </row>
    <row r="8064" spans="2:9" x14ac:dyDescent="0.35">
      <c r="B8064" s="52"/>
      <c r="C8064" s="53"/>
      <c r="D8064" s="53"/>
      <c r="E8064" s="59"/>
      <c r="H8064" s="2"/>
      <c r="I8064" s="60"/>
    </row>
    <row r="8065" spans="2:9" x14ac:dyDescent="0.35">
      <c r="B8065" s="52"/>
      <c r="C8065" s="53"/>
      <c r="D8065" s="53"/>
      <c r="E8065" s="59"/>
      <c r="H8065" s="2"/>
      <c r="I8065" s="60"/>
    </row>
    <row r="8066" spans="2:9" x14ac:dyDescent="0.35">
      <c r="B8066" s="52"/>
      <c r="C8066" s="53"/>
      <c r="D8066" s="53"/>
      <c r="E8066" s="59"/>
      <c r="H8066" s="2"/>
      <c r="I8066" s="60"/>
    </row>
    <row r="8067" spans="2:9" x14ac:dyDescent="0.35">
      <c r="B8067" s="52"/>
      <c r="C8067" s="53"/>
      <c r="D8067" s="53"/>
      <c r="E8067" s="59"/>
      <c r="H8067" s="2"/>
      <c r="I8067" s="60"/>
    </row>
    <row r="8068" spans="2:9" x14ac:dyDescent="0.35">
      <c r="B8068" s="52"/>
      <c r="C8068" s="53"/>
      <c r="D8068" s="53"/>
      <c r="E8068" s="61"/>
      <c r="H8068" s="2"/>
      <c r="I8068" s="60"/>
    </row>
    <row r="8069" spans="2:9" x14ac:dyDescent="0.35">
      <c r="B8069" s="52"/>
      <c r="C8069" s="53"/>
      <c r="D8069" s="53"/>
      <c r="E8069" s="61"/>
      <c r="H8069" s="2"/>
      <c r="I8069" s="60"/>
    </row>
    <row r="8070" spans="2:9" x14ac:dyDescent="0.35">
      <c r="B8070" s="52"/>
      <c r="C8070" s="53"/>
      <c r="D8070" s="53"/>
      <c r="E8070" s="59"/>
      <c r="H8070" s="2"/>
      <c r="I8070" s="60"/>
    </row>
    <row r="8071" spans="2:9" x14ac:dyDescent="0.35">
      <c r="B8071" s="52"/>
      <c r="C8071" s="53"/>
      <c r="D8071" s="53"/>
      <c r="E8071" s="59"/>
      <c r="H8071" s="2"/>
      <c r="I8071" s="60"/>
    </row>
    <row r="8072" spans="2:9" x14ac:dyDescent="0.35">
      <c r="B8072" s="52"/>
      <c r="C8072" s="53"/>
      <c r="D8072" s="53"/>
      <c r="E8072" s="59"/>
      <c r="H8072" s="2"/>
      <c r="I8072" s="60"/>
    </row>
    <row r="8073" spans="2:9" x14ac:dyDescent="0.35">
      <c r="B8073" s="52"/>
      <c r="C8073" s="53"/>
      <c r="D8073" s="53"/>
      <c r="E8073" s="59"/>
      <c r="H8073" s="2"/>
      <c r="I8073" s="60"/>
    </row>
    <row r="8074" spans="2:9" x14ac:dyDescent="0.35">
      <c r="B8074" s="52"/>
      <c r="C8074" s="53"/>
      <c r="D8074" s="53"/>
      <c r="E8074" s="59"/>
      <c r="H8074" s="2"/>
      <c r="I8074" s="60"/>
    </row>
    <row r="8075" spans="2:9" x14ac:dyDescent="0.35">
      <c r="B8075" s="52"/>
      <c r="C8075" s="53"/>
      <c r="D8075" s="53"/>
      <c r="E8075" s="59"/>
      <c r="H8075" s="2"/>
      <c r="I8075" s="60"/>
    </row>
    <row r="8076" spans="2:9" x14ac:dyDescent="0.35">
      <c r="B8076" s="52"/>
      <c r="C8076" s="53"/>
      <c r="D8076" s="53"/>
      <c r="E8076" s="59"/>
      <c r="H8076" s="2"/>
      <c r="I8076" s="60"/>
    </row>
    <row r="8077" spans="2:9" x14ac:dyDescent="0.35">
      <c r="B8077" s="52"/>
      <c r="C8077" s="53"/>
      <c r="D8077" s="53"/>
      <c r="E8077" s="59"/>
      <c r="H8077" s="2"/>
      <c r="I8077" s="60"/>
    </row>
    <row r="8078" spans="2:9" x14ac:dyDescent="0.35">
      <c r="B8078" s="52"/>
      <c r="C8078" s="53"/>
      <c r="D8078" s="53"/>
      <c r="E8078" s="59"/>
      <c r="H8078" s="2"/>
      <c r="I8078" s="60"/>
    </row>
    <row r="8079" spans="2:9" x14ac:dyDescent="0.35">
      <c r="B8079" s="52"/>
      <c r="C8079" s="53"/>
      <c r="D8079" s="53"/>
      <c r="E8079" s="59"/>
      <c r="H8079" s="2"/>
      <c r="I8079" s="60"/>
    </row>
    <row r="8080" spans="2:9" x14ac:dyDescent="0.35">
      <c r="B8080" s="52"/>
      <c r="C8080" s="53"/>
      <c r="D8080" s="53"/>
      <c r="E8080" s="59"/>
      <c r="H8080" s="2"/>
      <c r="I8080" s="60"/>
    </row>
    <row r="8081" spans="2:9" x14ac:dyDescent="0.35">
      <c r="B8081" s="52"/>
      <c r="C8081" s="53"/>
      <c r="D8081" s="53"/>
      <c r="E8081" s="59"/>
      <c r="H8081" s="2"/>
      <c r="I8081" s="60"/>
    </row>
    <row r="8082" spans="2:9" x14ac:dyDescent="0.35">
      <c r="B8082" s="52"/>
      <c r="C8082" s="53"/>
      <c r="D8082" s="53"/>
      <c r="E8082" s="59"/>
      <c r="H8082" s="2"/>
      <c r="I8082" s="60"/>
    </row>
    <row r="8083" spans="2:9" x14ac:dyDescent="0.35">
      <c r="B8083" s="52"/>
      <c r="C8083" s="53"/>
      <c r="D8083" s="53"/>
      <c r="E8083" s="59"/>
      <c r="H8083" s="2"/>
      <c r="I8083" s="60"/>
    </row>
    <row r="8084" spans="2:9" x14ac:dyDescent="0.35">
      <c r="B8084" s="52"/>
      <c r="C8084" s="53"/>
      <c r="D8084" s="53"/>
      <c r="E8084" s="59"/>
      <c r="H8084" s="2"/>
      <c r="I8084" s="60"/>
    </row>
    <row r="8085" spans="2:9" x14ac:dyDescent="0.35">
      <c r="B8085" s="52"/>
      <c r="C8085" s="53"/>
      <c r="D8085" s="53"/>
      <c r="E8085" s="59"/>
      <c r="H8085" s="2"/>
      <c r="I8085" s="60"/>
    </row>
    <row r="8086" spans="2:9" x14ac:dyDescent="0.35">
      <c r="B8086" s="52"/>
      <c r="C8086" s="53"/>
      <c r="D8086" s="53"/>
      <c r="E8086" s="59"/>
      <c r="H8086" s="2"/>
      <c r="I8086" s="60"/>
    </row>
    <row r="8087" spans="2:9" x14ac:dyDescent="0.35">
      <c r="B8087" s="52"/>
      <c r="C8087" s="53"/>
      <c r="D8087" s="53"/>
      <c r="E8087" s="59"/>
      <c r="H8087" s="2"/>
      <c r="I8087" s="60"/>
    </row>
    <row r="8088" spans="2:9" x14ac:dyDescent="0.35">
      <c r="B8088" s="52"/>
      <c r="C8088" s="53"/>
      <c r="D8088" s="53"/>
      <c r="E8088" s="59"/>
      <c r="H8088" s="2"/>
      <c r="I8088" s="60"/>
    </row>
    <row r="8089" spans="2:9" x14ac:dyDescent="0.35">
      <c r="B8089" s="52"/>
      <c r="C8089" s="53"/>
      <c r="D8089" s="53"/>
      <c r="E8089" s="59"/>
      <c r="H8089" s="2"/>
      <c r="I8089" s="60"/>
    </row>
    <row r="8090" spans="2:9" x14ac:dyDescent="0.35">
      <c r="B8090" s="52"/>
      <c r="C8090" s="53"/>
      <c r="D8090" s="53"/>
      <c r="E8090" s="59"/>
      <c r="H8090" s="2"/>
      <c r="I8090" s="60"/>
    </row>
    <row r="8091" spans="2:9" x14ac:dyDescent="0.35">
      <c r="B8091" s="52"/>
      <c r="C8091" s="53"/>
      <c r="D8091" s="53"/>
      <c r="E8091" s="59"/>
      <c r="H8091" s="2"/>
      <c r="I8091" s="60"/>
    </row>
    <row r="8092" spans="2:9" x14ac:dyDescent="0.35">
      <c r="B8092" s="52"/>
      <c r="C8092" s="53"/>
      <c r="D8092" s="53"/>
      <c r="E8092" s="59"/>
      <c r="H8092" s="2"/>
      <c r="I8092" s="60"/>
    </row>
    <row r="8093" spans="2:9" x14ac:dyDescent="0.35">
      <c r="B8093" s="52"/>
      <c r="C8093" s="53"/>
      <c r="D8093" s="53"/>
      <c r="E8093" s="59"/>
      <c r="H8093" s="2"/>
      <c r="I8093" s="60"/>
    </row>
    <row r="8094" spans="2:9" x14ac:dyDescent="0.35">
      <c r="B8094" s="52"/>
      <c r="C8094" s="53"/>
      <c r="D8094" s="53"/>
      <c r="E8094" s="59"/>
      <c r="H8094" s="2"/>
      <c r="I8094" s="60"/>
    </row>
    <row r="8095" spans="2:9" x14ac:dyDescent="0.35">
      <c r="B8095" s="52"/>
      <c r="C8095" s="53"/>
      <c r="D8095" s="53"/>
      <c r="E8095" s="59"/>
      <c r="H8095" s="2"/>
      <c r="I8095" s="60"/>
    </row>
    <row r="8096" spans="2:9" x14ac:dyDescent="0.35">
      <c r="B8096" s="52"/>
      <c r="C8096" s="53"/>
      <c r="D8096" s="53"/>
      <c r="E8096" s="59"/>
      <c r="H8096" s="2"/>
      <c r="I8096" s="60"/>
    </row>
    <row r="8097" spans="2:9" x14ac:dyDescent="0.35">
      <c r="B8097" s="52"/>
      <c r="C8097" s="53"/>
      <c r="D8097" s="53"/>
      <c r="E8097" s="59"/>
      <c r="H8097" s="2"/>
      <c r="I8097" s="60"/>
    </row>
    <row r="8098" spans="2:9" x14ac:dyDescent="0.35">
      <c r="B8098" s="52"/>
      <c r="C8098" s="53"/>
      <c r="D8098" s="53"/>
      <c r="E8098" s="59"/>
      <c r="H8098" s="2"/>
      <c r="I8098" s="60"/>
    </row>
    <row r="8099" spans="2:9" x14ac:dyDescent="0.35">
      <c r="B8099" s="52"/>
      <c r="C8099" s="53"/>
      <c r="D8099" s="53"/>
      <c r="E8099" s="59"/>
      <c r="H8099" s="2"/>
      <c r="I8099" s="60"/>
    </row>
    <row r="8100" spans="2:9" x14ac:dyDescent="0.35">
      <c r="B8100" s="52"/>
      <c r="C8100" s="53"/>
      <c r="D8100" s="53"/>
      <c r="E8100" s="59"/>
      <c r="H8100" s="2"/>
      <c r="I8100" s="60"/>
    </row>
    <row r="8101" spans="2:9" x14ac:dyDescent="0.35">
      <c r="B8101" s="52"/>
      <c r="C8101" s="53"/>
      <c r="D8101" s="53"/>
      <c r="E8101" s="59"/>
      <c r="H8101" s="2"/>
      <c r="I8101" s="60"/>
    </row>
    <row r="8102" spans="2:9" x14ac:dyDescent="0.35">
      <c r="B8102" s="52"/>
      <c r="C8102" s="53"/>
      <c r="D8102" s="53"/>
      <c r="E8102" s="59"/>
      <c r="H8102" s="2"/>
      <c r="I8102" s="60"/>
    </row>
    <row r="8103" spans="2:9" x14ac:dyDescent="0.35">
      <c r="B8103" s="52"/>
      <c r="C8103" s="53"/>
      <c r="D8103" s="53"/>
      <c r="E8103" s="59"/>
      <c r="H8103" s="2"/>
      <c r="I8103" s="60"/>
    </row>
    <row r="8104" spans="2:9" x14ac:dyDescent="0.35">
      <c r="B8104" s="52"/>
      <c r="C8104" s="53"/>
      <c r="D8104" s="53"/>
      <c r="E8104" s="59"/>
      <c r="H8104" s="2"/>
      <c r="I8104" s="60"/>
    </row>
    <row r="8105" spans="2:9" x14ac:dyDescent="0.35">
      <c r="B8105" s="52"/>
      <c r="C8105" s="53"/>
      <c r="D8105" s="53"/>
      <c r="E8105" s="59"/>
      <c r="H8105" s="2"/>
      <c r="I8105" s="60"/>
    </row>
    <row r="8106" spans="2:9" x14ac:dyDescent="0.35">
      <c r="B8106" s="52"/>
      <c r="C8106" s="53"/>
      <c r="D8106" s="53"/>
      <c r="E8106" s="59"/>
      <c r="H8106" s="2"/>
      <c r="I8106" s="60"/>
    </row>
    <row r="8107" spans="2:9" x14ac:dyDescent="0.35">
      <c r="B8107" s="52"/>
      <c r="C8107" s="53"/>
      <c r="D8107" s="53"/>
      <c r="E8107" s="59"/>
      <c r="H8107" s="2"/>
      <c r="I8107" s="60"/>
    </row>
    <row r="8108" spans="2:9" x14ac:dyDescent="0.35">
      <c r="B8108" s="52"/>
      <c r="C8108" s="53"/>
      <c r="D8108" s="53"/>
      <c r="E8108" s="59"/>
      <c r="H8108" s="2"/>
      <c r="I8108" s="60"/>
    </row>
    <row r="8109" spans="2:9" x14ac:dyDescent="0.35">
      <c r="B8109" s="52"/>
      <c r="C8109" s="53"/>
      <c r="D8109" s="53"/>
      <c r="E8109" s="59"/>
      <c r="H8109" s="2"/>
      <c r="I8109" s="60"/>
    </row>
    <row r="8110" spans="2:9" x14ac:dyDescent="0.35">
      <c r="B8110" s="52"/>
      <c r="C8110" s="53"/>
      <c r="D8110" s="53"/>
      <c r="E8110" s="59"/>
      <c r="H8110" s="2"/>
      <c r="I8110" s="60"/>
    </row>
    <row r="8111" spans="2:9" x14ac:dyDescent="0.35">
      <c r="B8111" s="52"/>
      <c r="C8111" s="53"/>
      <c r="D8111" s="53"/>
      <c r="E8111" s="59"/>
      <c r="H8111" s="2"/>
      <c r="I8111" s="60"/>
    </row>
    <row r="8112" spans="2:9" x14ac:dyDescent="0.35">
      <c r="B8112" s="52"/>
      <c r="C8112" s="53"/>
      <c r="D8112" s="53"/>
      <c r="E8112" s="59"/>
      <c r="H8112" s="2"/>
      <c r="I8112" s="60"/>
    </row>
    <row r="8113" spans="2:9" x14ac:dyDescent="0.35">
      <c r="B8113" s="52"/>
      <c r="C8113" s="53"/>
      <c r="D8113" s="53"/>
      <c r="E8113" s="59"/>
      <c r="H8113" s="2"/>
      <c r="I8113" s="60"/>
    </row>
    <row r="8114" spans="2:9" x14ac:dyDescent="0.35">
      <c r="B8114" s="52"/>
      <c r="C8114" s="53"/>
      <c r="D8114" s="53"/>
      <c r="E8114" s="59"/>
      <c r="H8114" s="2"/>
      <c r="I8114" s="60"/>
    </row>
    <row r="8115" spans="2:9" x14ac:dyDescent="0.35">
      <c r="B8115" s="52"/>
      <c r="C8115" s="53"/>
      <c r="D8115" s="53"/>
      <c r="E8115" s="59"/>
      <c r="H8115" s="2"/>
      <c r="I8115" s="60"/>
    </row>
    <row r="8116" spans="2:9" x14ac:dyDescent="0.35">
      <c r="B8116" s="52"/>
      <c r="C8116" s="53"/>
      <c r="D8116" s="53"/>
      <c r="E8116" s="59"/>
      <c r="H8116" s="2"/>
      <c r="I8116" s="60"/>
    </row>
    <row r="8117" spans="2:9" x14ac:dyDescent="0.35">
      <c r="B8117" s="52"/>
      <c r="C8117" s="53"/>
      <c r="D8117" s="53"/>
      <c r="E8117" s="59"/>
      <c r="H8117" s="2"/>
      <c r="I8117" s="60"/>
    </row>
    <row r="8118" spans="2:9" x14ac:dyDescent="0.35">
      <c r="B8118" s="52"/>
      <c r="C8118" s="53"/>
      <c r="D8118" s="53"/>
      <c r="E8118" s="59"/>
      <c r="H8118" s="2"/>
      <c r="I8118" s="60"/>
    </row>
    <row r="8119" spans="2:9" x14ac:dyDescent="0.35">
      <c r="B8119" s="52"/>
      <c r="C8119" s="53"/>
      <c r="D8119" s="53"/>
      <c r="E8119" s="59"/>
      <c r="H8119" s="2"/>
      <c r="I8119" s="60"/>
    </row>
    <row r="8120" spans="2:9" x14ac:dyDescent="0.35">
      <c r="B8120" s="52"/>
      <c r="C8120" s="53"/>
      <c r="D8120" s="53"/>
      <c r="E8120" s="59"/>
      <c r="H8120" s="2"/>
      <c r="I8120" s="60"/>
    </row>
    <row r="8121" spans="2:9" x14ac:dyDescent="0.35">
      <c r="B8121" s="52"/>
      <c r="C8121" s="53"/>
      <c r="D8121" s="53"/>
      <c r="E8121" s="59"/>
      <c r="H8121" s="2"/>
      <c r="I8121" s="60"/>
    </row>
    <row r="8122" spans="2:9" x14ac:dyDescent="0.35">
      <c r="B8122" s="52"/>
      <c r="C8122" s="53"/>
      <c r="D8122" s="53"/>
      <c r="E8122" s="59"/>
      <c r="H8122" s="2"/>
      <c r="I8122" s="60"/>
    </row>
    <row r="8123" spans="2:9" x14ac:dyDescent="0.35">
      <c r="B8123" s="52"/>
      <c r="C8123" s="53"/>
      <c r="D8123" s="53"/>
      <c r="E8123" s="59"/>
      <c r="H8123" s="2"/>
      <c r="I8123" s="60"/>
    </row>
    <row r="8124" spans="2:9" x14ac:dyDescent="0.35">
      <c r="B8124" s="52"/>
      <c r="C8124" s="53"/>
      <c r="D8124" s="53"/>
      <c r="E8124" s="59"/>
      <c r="H8124" s="2"/>
      <c r="I8124" s="60"/>
    </row>
    <row r="8125" spans="2:9" x14ac:dyDescent="0.35">
      <c r="B8125" s="52"/>
      <c r="C8125" s="53"/>
      <c r="D8125" s="53"/>
      <c r="E8125" s="59"/>
      <c r="H8125" s="2"/>
      <c r="I8125" s="60"/>
    </row>
    <row r="8126" spans="2:9" x14ac:dyDescent="0.35">
      <c r="B8126" s="52"/>
      <c r="C8126" s="53"/>
      <c r="D8126" s="53"/>
      <c r="E8126" s="59"/>
      <c r="H8126" s="2"/>
      <c r="I8126" s="60"/>
    </row>
    <row r="8127" spans="2:9" x14ac:dyDescent="0.35">
      <c r="B8127" s="52"/>
      <c r="C8127" s="53"/>
      <c r="D8127" s="53"/>
      <c r="E8127" s="59"/>
      <c r="H8127" s="2"/>
      <c r="I8127" s="60"/>
    </row>
    <row r="8128" spans="2:9" x14ac:dyDescent="0.35">
      <c r="B8128" s="52"/>
      <c r="C8128" s="53"/>
      <c r="D8128" s="53"/>
      <c r="E8128" s="59"/>
      <c r="H8128" s="2"/>
      <c r="I8128" s="60"/>
    </row>
    <row r="8129" spans="2:9" x14ac:dyDescent="0.35">
      <c r="B8129" s="52"/>
      <c r="C8129" s="53"/>
      <c r="D8129" s="53"/>
      <c r="E8129" s="59"/>
      <c r="H8129" s="2"/>
      <c r="I8129" s="60"/>
    </row>
    <row r="8130" spans="2:9" x14ac:dyDescent="0.35">
      <c r="B8130" s="52"/>
      <c r="C8130" s="53"/>
      <c r="D8130" s="53"/>
      <c r="E8130" s="59"/>
      <c r="H8130" s="2"/>
      <c r="I8130" s="60"/>
    </row>
    <row r="8131" spans="2:9" x14ac:dyDescent="0.35">
      <c r="B8131" s="52"/>
      <c r="C8131" s="53"/>
      <c r="D8131" s="53"/>
      <c r="E8131" s="59"/>
      <c r="H8131" s="2"/>
      <c r="I8131" s="60"/>
    </row>
    <row r="8132" spans="2:9" x14ac:dyDescent="0.35">
      <c r="B8132" s="52"/>
      <c r="C8132" s="53"/>
      <c r="D8132" s="53"/>
      <c r="E8132" s="59"/>
      <c r="H8132" s="2"/>
      <c r="I8132" s="60"/>
    </row>
    <row r="8133" spans="2:9" x14ac:dyDescent="0.35">
      <c r="B8133" s="52"/>
      <c r="C8133" s="53"/>
      <c r="D8133" s="53"/>
      <c r="E8133" s="59"/>
      <c r="H8133" s="2"/>
      <c r="I8133" s="60"/>
    </row>
    <row r="8134" spans="2:9" x14ac:dyDescent="0.35">
      <c r="B8134" s="52"/>
      <c r="C8134" s="53"/>
      <c r="D8134" s="53"/>
      <c r="E8134" s="59"/>
      <c r="H8134" s="2"/>
      <c r="I8134" s="60"/>
    </row>
    <row r="8135" spans="2:9" x14ac:dyDescent="0.35">
      <c r="B8135" s="52"/>
      <c r="C8135" s="53"/>
      <c r="D8135" s="53"/>
      <c r="E8135" s="59"/>
      <c r="H8135" s="2"/>
      <c r="I8135" s="60"/>
    </row>
    <row r="8136" spans="2:9" x14ac:dyDescent="0.35">
      <c r="B8136" s="52"/>
      <c r="C8136" s="53"/>
      <c r="D8136" s="53"/>
      <c r="E8136" s="59"/>
      <c r="H8136" s="2"/>
      <c r="I8136" s="60"/>
    </row>
    <row r="8137" spans="2:9" x14ac:dyDescent="0.35">
      <c r="B8137" s="52"/>
      <c r="C8137" s="53"/>
      <c r="D8137" s="53"/>
      <c r="E8137" s="59"/>
      <c r="H8137" s="2"/>
      <c r="I8137" s="60"/>
    </row>
    <row r="8138" spans="2:9" x14ac:dyDescent="0.35">
      <c r="B8138" s="52"/>
      <c r="C8138" s="53"/>
      <c r="D8138" s="53"/>
      <c r="E8138" s="59"/>
      <c r="H8138" s="2"/>
      <c r="I8138" s="60"/>
    </row>
    <row r="8139" spans="2:9" x14ac:dyDescent="0.35">
      <c r="B8139" s="52"/>
      <c r="C8139" s="53"/>
      <c r="D8139" s="53"/>
      <c r="E8139" s="59"/>
      <c r="H8139" s="2"/>
      <c r="I8139" s="60"/>
    </row>
    <row r="8140" spans="2:9" x14ac:dyDescent="0.35">
      <c r="B8140" s="52"/>
      <c r="C8140" s="53"/>
      <c r="D8140" s="53"/>
      <c r="E8140" s="59"/>
      <c r="H8140" s="2"/>
      <c r="I8140" s="60"/>
    </row>
    <row r="8141" spans="2:9" x14ac:dyDescent="0.35">
      <c r="B8141" s="52"/>
      <c r="C8141" s="53"/>
      <c r="D8141" s="53"/>
      <c r="E8141" s="59"/>
      <c r="H8141" s="2"/>
      <c r="I8141" s="60"/>
    </row>
    <row r="8142" spans="2:9" x14ac:dyDescent="0.35">
      <c r="B8142" s="52"/>
      <c r="C8142" s="53"/>
      <c r="D8142" s="53"/>
      <c r="E8142" s="59"/>
      <c r="H8142" s="2"/>
      <c r="I8142" s="60"/>
    </row>
    <row r="8143" spans="2:9" x14ac:dyDescent="0.35">
      <c r="B8143" s="52"/>
      <c r="C8143" s="53"/>
      <c r="D8143" s="53"/>
      <c r="E8143" s="59"/>
      <c r="H8143" s="2"/>
      <c r="I8143" s="60"/>
    </row>
    <row r="8144" spans="2:9" x14ac:dyDescent="0.35">
      <c r="B8144" s="52"/>
      <c r="C8144" s="53"/>
      <c r="D8144" s="53"/>
      <c r="E8144" s="59"/>
      <c r="H8144" s="2"/>
      <c r="I8144" s="60"/>
    </row>
    <row r="8145" spans="2:9" x14ac:dyDescent="0.35">
      <c r="B8145" s="52"/>
      <c r="C8145" s="53"/>
      <c r="D8145" s="53"/>
      <c r="E8145" s="59"/>
      <c r="H8145" s="2"/>
      <c r="I8145" s="60"/>
    </row>
    <row r="8146" spans="2:9" x14ac:dyDescent="0.35">
      <c r="B8146" s="52"/>
      <c r="C8146" s="53"/>
      <c r="D8146" s="53"/>
      <c r="E8146" s="59"/>
      <c r="H8146" s="2"/>
      <c r="I8146" s="60"/>
    </row>
    <row r="8147" spans="2:9" x14ac:dyDescent="0.35">
      <c r="B8147" s="52"/>
      <c r="C8147" s="53"/>
      <c r="D8147" s="53"/>
      <c r="E8147" s="59"/>
      <c r="H8147" s="2"/>
      <c r="I8147" s="60"/>
    </row>
    <row r="8148" spans="2:9" x14ac:dyDescent="0.35">
      <c r="B8148" s="52"/>
      <c r="C8148" s="53"/>
      <c r="D8148" s="53"/>
      <c r="E8148" s="61"/>
      <c r="H8148" s="2"/>
      <c r="I8148" s="60"/>
    </row>
    <row r="8149" spans="2:9" x14ac:dyDescent="0.35">
      <c r="B8149" s="52"/>
      <c r="C8149" s="53"/>
      <c r="D8149" s="53"/>
      <c r="E8149" s="61"/>
      <c r="H8149" s="2"/>
      <c r="I8149" s="60"/>
    </row>
    <row r="8150" spans="2:9" x14ac:dyDescent="0.35">
      <c r="B8150" s="52"/>
      <c r="C8150" s="53"/>
      <c r="D8150" s="53"/>
      <c r="E8150" s="59"/>
      <c r="H8150" s="2"/>
      <c r="I8150" s="60"/>
    </row>
    <row r="8151" spans="2:9" x14ac:dyDescent="0.35">
      <c r="B8151" s="52"/>
      <c r="C8151" s="53"/>
      <c r="D8151" s="53"/>
      <c r="E8151" s="59"/>
      <c r="H8151" s="2"/>
      <c r="I8151" s="60"/>
    </row>
    <row r="8152" spans="2:9" x14ac:dyDescent="0.35">
      <c r="B8152" s="52"/>
      <c r="C8152" s="53"/>
      <c r="D8152" s="53"/>
      <c r="E8152" s="59"/>
      <c r="H8152" s="2"/>
      <c r="I8152" s="60"/>
    </row>
    <row r="8153" spans="2:9" x14ac:dyDescent="0.35">
      <c r="B8153" s="52"/>
      <c r="C8153" s="53"/>
      <c r="D8153" s="53"/>
      <c r="E8153" s="59"/>
      <c r="H8153" s="2"/>
      <c r="I8153" s="60"/>
    </row>
    <row r="8154" spans="2:9" x14ac:dyDescent="0.35">
      <c r="B8154" s="52"/>
      <c r="C8154" s="53"/>
      <c r="D8154" s="53"/>
      <c r="E8154" s="59"/>
      <c r="H8154" s="2"/>
      <c r="I8154" s="60"/>
    </row>
    <row r="8155" spans="2:9" x14ac:dyDescent="0.35">
      <c r="B8155" s="52"/>
      <c r="C8155" s="53"/>
      <c r="D8155" s="53"/>
      <c r="E8155" s="59"/>
      <c r="H8155" s="2"/>
      <c r="I8155" s="60"/>
    </row>
    <row r="8156" spans="2:9" x14ac:dyDescent="0.35">
      <c r="B8156" s="52"/>
      <c r="C8156" s="53"/>
      <c r="D8156" s="53"/>
      <c r="E8156" s="59"/>
      <c r="H8156" s="2"/>
      <c r="I8156" s="60"/>
    </row>
    <row r="8157" spans="2:9" x14ac:dyDescent="0.35">
      <c r="B8157" s="52"/>
      <c r="C8157" s="53"/>
      <c r="D8157" s="53"/>
      <c r="E8157" s="59"/>
      <c r="H8157" s="2"/>
      <c r="I8157" s="60"/>
    </row>
    <row r="8158" spans="2:9" x14ac:dyDescent="0.35">
      <c r="B8158" s="52"/>
      <c r="C8158" s="53"/>
      <c r="D8158" s="53"/>
      <c r="E8158" s="61"/>
      <c r="H8158" s="2"/>
      <c r="I8158" s="60"/>
    </row>
    <row r="8159" spans="2:9" x14ac:dyDescent="0.35">
      <c r="B8159" s="52"/>
      <c r="C8159" s="53"/>
      <c r="D8159" s="53"/>
      <c r="E8159" s="59"/>
      <c r="H8159" s="2"/>
      <c r="I8159" s="60"/>
    </row>
    <row r="8160" spans="2:9" x14ac:dyDescent="0.35">
      <c r="B8160" s="52"/>
      <c r="C8160" s="53"/>
      <c r="D8160" s="53"/>
      <c r="E8160" s="59"/>
      <c r="H8160" s="2"/>
      <c r="I8160" s="60"/>
    </row>
    <row r="8161" spans="2:9" x14ac:dyDescent="0.35">
      <c r="B8161" s="52"/>
      <c r="C8161" s="53"/>
      <c r="D8161" s="53"/>
      <c r="E8161" s="59"/>
      <c r="H8161" s="2"/>
      <c r="I8161" s="60"/>
    </row>
    <row r="8162" spans="2:9" x14ac:dyDescent="0.35">
      <c r="B8162" s="52"/>
      <c r="C8162" s="53"/>
      <c r="D8162" s="53"/>
      <c r="E8162" s="59"/>
      <c r="H8162" s="2"/>
      <c r="I8162" s="60"/>
    </row>
    <row r="8163" spans="2:9" x14ac:dyDescent="0.35">
      <c r="B8163" s="52"/>
      <c r="C8163" s="53"/>
      <c r="D8163" s="53"/>
      <c r="E8163" s="59"/>
      <c r="H8163" s="2"/>
      <c r="I8163" s="60"/>
    </row>
    <row r="8164" spans="2:9" x14ac:dyDescent="0.35">
      <c r="B8164" s="52"/>
      <c r="C8164" s="53"/>
      <c r="D8164" s="53"/>
      <c r="E8164" s="59"/>
      <c r="H8164" s="2"/>
      <c r="I8164" s="60"/>
    </row>
    <row r="8165" spans="2:9" x14ac:dyDescent="0.35">
      <c r="B8165" s="52"/>
      <c r="C8165" s="53"/>
      <c r="D8165" s="53"/>
      <c r="E8165" s="59"/>
      <c r="H8165" s="2"/>
      <c r="I8165" s="60"/>
    </row>
    <row r="8166" spans="2:9" x14ac:dyDescent="0.35">
      <c r="B8166" s="52"/>
      <c r="C8166" s="53"/>
      <c r="D8166" s="53"/>
      <c r="E8166" s="59"/>
      <c r="H8166" s="2"/>
      <c r="I8166" s="60"/>
    </row>
    <row r="8167" spans="2:9" x14ac:dyDescent="0.35">
      <c r="B8167" s="52"/>
      <c r="C8167" s="53"/>
      <c r="D8167" s="53"/>
      <c r="E8167" s="59"/>
      <c r="H8167" s="2"/>
      <c r="I8167" s="60"/>
    </row>
    <row r="8168" spans="2:9" x14ac:dyDescent="0.35">
      <c r="B8168" s="52"/>
      <c r="C8168" s="53"/>
      <c r="D8168" s="53"/>
      <c r="E8168" s="59"/>
      <c r="H8168" s="2"/>
      <c r="I8168" s="60"/>
    </row>
    <row r="8169" spans="2:9" x14ac:dyDescent="0.35">
      <c r="B8169" s="52"/>
      <c r="C8169" s="53"/>
      <c r="D8169" s="53"/>
      <c r="E8169" s="59"/>
      <c r="H8169" s="2"/>
      <c r="I8169" s="60"/>
    </row>
    <row r="8170" spans="2:9" x14ac:dyDescent="0.35">
      <c r="B8170" s="52"/>
      <c r="C8170" s="53"/>
      <c r="D8170" s="53"/>
      <c r="E8170" s="59"/>
      <c r="H8170" s="2"/>
      <c r="I8170" s="60"/>
    </row>
    <row r="8171" spans="2:9" x14ac:dyDescent="0.35">
      <c r="B8171" s="52"/>
      <c r="C8171" s="53"/>
      <c r="D8171" s="53"/>
      <c r="E8171" s="59"/>
      <c r="H8171" s="2"/>
      <c r="I8171" s="60"/>
    </row>
    <row r="8172" spans="2:9" x14ac:dyDescent="0.35">
      <c r="B8172" s="52"/>
      <c r="C8172" s="53"/>
      <c r="D8172" s="53"/>
      <c r="E8172" s="59"/>
      <c r="H8172" s="2"/>
      <c r="I8172" s="60"/>
    </row>
    <row r="8173" spans="2:9" x14ac:dyDescent="0.35">
      <c r="B8173" s="52"/>
      <c r="C8173" s="53"/>
      <c r="D8173" s="53"/>
      <c r="E8173" s="59"/>
      <c r="H8173" s="2"/>
      <c r="I8173" s="60"/>
    </row>
    <row r="8174" spans="2:9" x14ac:dyDescent="0.35">
      <c r="B8174" s="52"/>
      <c r="C8174" s="53"/>
      <c r="D8174" s="53"/>
      <c r="E8174" s="59"/>
      <c r="H8174" s="2"/>
      <c r="I8174" s="60"/>
    </row>
    <row r="8175" spans="2:9" x14ac:dyDescent="0.35">
      <c r="B8175" s="52"/>
      <c r="C8175" s="53"/>
      <c r="D8175" s="53"/>
      <c r="E8175" s="59"/>
      <c r="H8175" s="2"/>
      <c r="I8175" s="60"/>
    </row>
    <row r="8176" spans="2:9" x14ac:dyDescent="0.35">
      <c r="B8176" s="52"/>
      <c r="C8176" s="53"/>
      <c r="D8176" s="53"/>
      <c r="E8176" s="59"/>
      <c r="H8176" s="2"/>
      <c r="I8176" s="60"/>
    </row>
    <row r="8177" spans="2:9" x14ac:dyDescent="0.35">
      <c r="B8177" s="52"/>
      <c r="C8177" s="53"/>
      <c r="D8177" s="53"/>
      <c r="E8177" s="59"/>
      <c r="H8177" s="2"/>
      <c r="I8177" s="60"/>
    </row>
    <row r="8178" spans="2:9" x14ac:dyDescent="0.35">
      <c r="B8178" s="52"/>
      <c r="C8178" s="53"/>
      <c r="D8178" s="53"/>
      <c r="E8178" s="59"/>
      <c r="H8178" s="2"/>
      <c r="I8178" s="60"/>
    </row>
    <row r="8179" spans="2:9" x14ac:dyDescent="0.35">
      <c r="B8179" s="52"/>
      <c r="C8179" s="53"/>
      <c r="D8179" s="53"/>
      <c r="E8179" s="59"/>
      <c r="H8179" s="2"/>
      <c r="I8179" s="60"/>
    </row>
    <row r="8180" spans="2:9" x14ac:dyDescent="0.35">
      <c r="B8180" s="52"/>
      <c r="C8180" s="53"/>
      <c r="D8180" s="53"/>
      <c r="E8180" s="59"/>
      <c r="H8180" s="2"/>
      <c r="I8180" s="60"/>
    </row>
    <row r="8181" spans="2:9" x14ac:dyDescent="0.35">
      <c r="B8181" s="52"/>
      <c r="C8181" s="53"/>
      <c r="D8181" s="53"/>
      <c r="E8181" s="59"/>
      <c r="H8181" s="2"/>
      <c r="I8181" s="60"/>
    </row>
    <row r="8182" spans="2:9" x14ac:dyDescent="0.35">
      <c r="B8182" s="52"/>
      <c r="C8182" s="53"/>
      <c r="D8182" s="53"/>
      <c r="E8182" s="59"/>
      <c r="H8182" s="2"/>
      <c r="I8182" s="60"/>
    </row>
    <row r="8183" spans="2:9" x14ac:dyDescent="0.35">
      <c r="B8183" s="52"/>
      <c r="C8183" s="53"/>
      <c r="D8183" s="53"/>
      <c r="E8183" s="59"/>
      <c r="H8183" s="2"/>
      <c r="I8183" s="60"/>
    </row>
    <row r="8184" spans="2:9" x14ac:dyDescent="0.35">
      <c r="B8184" s="52"/>
      <c r="C8184" s="53"/>
      <c r="D8184" s="53"/>
      <c r="E8184" s="59"/>
      <c r="H8184" s="2"/>
      <c r="I8184" s="60"/>
    </row>
    <row r="8185" spans="2:9" x14ac:dyDescent="0.35">
      <c r="B8185" s="52"/>
      <c r="C8185" s="53"/>
      <c r="D8185" s="53"/>
      <c r="E8185" s="59"/>
      <c r="H8185" s="2"/>
      <c r="I8185" s="60"/>
    </row>
    <row r="8186" spans="2:9" x14ac:dyDescent="0.35">
      <c r="B8186" s="52"/>
      <c r="C8186" s="53"/>
      <c r="D8186" s="53"/>
      <c r="E8186" s="59"/>
      <c r="H8186" s="2"/>
      <c r="I8186" s="60"/>
    </row>
    <row r="8187" spans="2:9" x14ac:dyDescent="0.35">
      <c r="B8187" s="52"/>
      <c r="C8187" s="53"/>
      <c r="D8187" s="53"/>
      <c r="E8187" s="59"/>
      <c r="H8187" s="2"/>
      <c r="I8187" s="60"/>
    </row>
    <row r="8188" spans="2:9" x14ac:dyDescent="0.35">
      <c r="B8188" s="52"/>
      <c r="C8188" s="53"/>
      <c r="D8188" s="53"/>
      <c r="E8188" s="59"/>
      <c r="H8188" s="2"/>
      <c r="I8188" s="60"/>
    </row>
    <row r="8189" spans="2:9" x14ac:dyDescent="0.35">
      <c r="B8189" s="52"/>
      <c r="C8189" s="53"/>
      <c r="D8189" s="53"/>
      <c r="E8189" s="59"/>
      <c r="H8189" s="2"/>
      <c r="I8189" s="60"/>
    </row>
    <row r="8190" spans="2:9" x14ac:dyDescent="0.35">
      <c r="B8190" s="52"/>
      <c r="C8190" s="53"/>
      <c r="D8190" s="53"/>
      <c r="E8190" s="59"/>
      <c r="H8190" s="2"/>
      <c r="I8190" s="60"/>
    </row>
    <row r="8191" spans="2:9" x14ac:dyDescent="0.35">
      <c r="B8191" s="52"/>
      <c r="C8191" s="53"/>
      <c r="D8191" s="53"/>
      <c r="E8191" s="59"/>
      <c r="H8191" s="2"/>
      <c r="I8191" s="60"/>
    </row>
    <row r="8192" spans="2:9" x14ac:dyDescent="0.35">
      <c r="B8192" s="52"/>
      <c r="C8192" s="53"/>
      <c r="D8192" s="53"/>
      <c r="E8192" s="59"/>
      <c r="H8192" s="2"/>
      <c r="I8192" s="60"/>
    </row>
    <row r="8193" spans="2:9" x14ac:dyDescent="0.35">
      <c r="B8193" s="52"/>
      <c r="C8193" s="53"/>
      <c r="D8193" s="53"/>
      <c r="E8193" s="59"/>
      <c r="H8193" s="2"/>
      <c r="I8193" s="60"/>
    </row>
    <row r="8194" spans="2:9" x14ac:dyDescent="0.35">
      <c r="B8194" s="52"/>
      <c r="C8194" s="53"/>
      <c r="D8194" s="53"/>
      <c r="E8194" s="59"/>
      <c r="H8194" s="2"/>
      <c r="I8194" s="60"/>
    </row>
    <row r="8195" spans="2:9" x14ac:dyDescent="0.35">
      <c r="B8195" s="52"/>
      <c r="C8195" s="53"/>
      <c r="D8195" s="53"/>
      <c r="E8195" s="59"/>
      <c r="H8195" s="2"/>
      <c r="I8195" s="60"/>
    </row>
    <row r="8196" spans="2:9" x14ac:dyDescent="0.35">
      <c r="B8196" s="52"/>
      <c r="C8196" s="53"/>
      <c r="D8196" s="53"/>
      <c r="E8196" s="59"/>
      <c r="H8196" s="2"/>
      <c r="I8196" s="60"/>
    </row>
    <row r="8197" spans="2:9" x14ac:dyDescent="0.35">
      <c r="B8197" s="52"/>
      <c r="C8197" s="53"/>
      <c r="D8197" s="53"/>
      <c r="E8197" s="59"/>
      <c r="H8197" s="2"/>
      <c r="I8197" s="60"/>
    </row>
    <row r="8198" spans="2:9" x14ac:dyDescent="0.35">
      <c r="B8198" s="52"/>
      <c r="C8198" s="53"/>
      <c r="D8198" s="53"/>
      <c r="E8198" s="59"/>
      <c r="H8198" s="2"/>
      <c r="I8198" s="60"/>
    </row>
    <row r="8199" spans="2:9" x14ac:dyDescent="0.35">
      <c r="B8199" s="52"/>
      <c r="C8199" s="53"/>
      <c r="D8199" s="53"/>
      <c r="E8199" s="59"/>
      <c r="H8199" s="2"/>
      <c r="I8199" s="60"/>
    </row>
    <row r="8200" spans="2:9" x14ac:dyDescent="0.35">
      <c r="B8200" s="52"/>
      <c r="C8200" s="53"/>
      <c r="D8200" s="53"/>
      <c r="E8200" s="59"/>
      <c r="H8200" s="2"/>
      <c r="I8200" s="60"/>
    </row>
    <row r="8201" spans="2:9" x14ac:dyDescent="0.35">
      <c r="B8201" s="52"/>
      <c r="C8201" s="53"/>
      <c r="D8201" s="53"/>
      <c r="E8201" s="59"/>
      <c r="H8201" s="2"/>
      <c r="I8201" s="60"/>
    </row>
    <row r="8202" spans="2:9" x14ac:dyDescent="0.35">
      <c r="B8202" s="52"/>
      <c r="C8202" s="53"/>
      <c r="D8202" s="53"/>
      <c r="E8202" s="59"/>
      <c r="H8202" s="2"/>
      <c r="I8202" s="60"/>
    </row>
    <row r="8203" spans="2:9" x14ac:dyDescent="0.35">
      <c r="B8203" s="52"/>
      <c r="C8203" s="53"/>
      <c r="D8203" s="53"/>
      <c r="E8203" s="59"/>
      <c r="H8203" s="2"/>
      <c r="I8203" s="60"/>
    </row>
    <row r="8204" spans="2:9" x14ac:dyDescent="0.35">
      <c r="B8204" s="52"/>
      <c r="C8204" s="53"/>
      <c r="D8204" s="53"/>
      <c r="E8204" s="59"/>
      <c r="H8204" s="2"/>
      <c r="I8204" s="60"/>
    </row>
    <row r="8205" spans="2:9" x14ac:dyDescent="0.35">
      <c r="B8205" s="52"/>
      <c r="C8205" s="53"/>
      <c r="D8205" s="53"/>
      <c r="E8205" s="59"/>
      <c r="H8205" s="2"/>
      <c r="I8205" s="60"/>
    </row>
    <row r="8206" spans="2:9" x14ac:dyDescent="0.35">
      <c r="B8206" s="52"/>
      <c r="C8206" s="53"/>
      <c r="D8206" s="53"/>
      <c r="E8206" s="59"/>
      <c r="H8206" s="2"/>
      <c r="I8206" s="60"/>
    </row>
    <row r="8207" spans="2:9" x14ac:dyDescent="0.35">
      <c r="B8207" s="52"/>
      <c r="C8207" s="53"/>
      <c r="D8207" s="53"/>
      <c r="E8207" s="59"/>
      <c r="H8207" s="2"/>
      <c r="I8207" s="60"/>
    </row>
    <row r="8208" spans="2:9" x14ac:dyDescent="0.35">
      <c r="B8208" s="52"/>
      <c r="C8208" s="53"/>
      <c r="D8208" s="53"/>
      <c r="E8208" s="59"/>
      <c r="H8208" s="2"/>
      <c r="I8208" s="60"/>
    </row>
    <row r="8209" spans="2:9" x14ac:dyDescent="0.35">
      <c r="B8209" s="52"/>
      <c r="C8209" s="53"/>
      <c r="D8209" s="53"/>
      <c r="E8209" s="59"/>
      <c r="H8209" s="2"/>
      <c r="I8209" s="60"/>
    </row>
    <row r="8210" spans="2:9" x14ac:dyDescent="0.35">
      <c r="B8210" s="52"/>
      <c r="C8210" s="53"/>
      <c r="D8210" s="53"/>
      <c r="E8210" s="59"/>
      <c r="H8210" s="2"/>
      <c r="I8210" s="60"/>
    </row>
    <row r="8211" spans="2:9" x14ac:dyDescent="0.35">
      <c r="B8211" s="52"/>
      <c r="C8211" s="53"/>
      <c r="D8211" s="53"/>
      <c r="E8211" s="59"/>
      <c r="H8211" s="2"/>
      <c r="I8211" s="60"/>
    </row>
    <row r="8212" spans="2:9" x14ac:dyDescent="0.35">
      <c r="B8212" s="52"/>
      <c r="C8212" s="53"/>
      <c r="D8212" s="53"/>
      <c r="E8212" s="59"/>
      <c r="H8212" s="2"/>
      <c r="I8212" s="60"/>
    </row>
    <row r="8213" spans="2:9" x14ac:dyDescent="0.35">
      <c r="B8213" s="52"/>
      <c r="C8213" s="53"/>
      <c r="D8213" s="53"/>
      <c r="E8213" s="59"/>
      <c r="H8213" s="2"/>
      <c r="I8213" s="60"/>
    </row>
    <row r="8214" spans="2:9" x14ac:dyDescent="0.35">
      <c r="B8214" s="52"/>
      <c r="C8214" s="53"/>
      <c r="D8214" s="53"/>
      <c r="E8214" s="59"/>
      <c r="H8214" s="2"/>
      <c r="I8214" s="60"/>
    </row>
    <row r="8215" spans="2:9" x14ac:dyDescent="0.35">
      <c r="B8215" s="52"/>
      <c r="C8215" s="53"/>
      <c r="D8215" s="53"/>
      <c r="E8215" s="59"/>
      <c r="H8215" s="2"/>
      <c r="I8215" s="60"/>
    </row>
    <row r="8216" spans="2:9" x14ac:dyDescent="0.35">
      <c r="B8216" s="52"/>
      <c r="C8216" s="53"/>
      <c r="D8216" s="53"/>
      <c r="E8216" s="59"/>
      <c r="H8216" s="2"/>
      <c r="I8216" s="60"/>
    </row>
    <row r="8217" spans="2:9" x14ac:dyDescent="0.35">
      <c r="B8217" s="52"/>
      <c r="C8217" s="53"/>
      <c r="D8217" s="53"/>
      <c r="E8217" s="59"/>
      <c r="H8217" s="2"/>
      <c r="I8217" s="60"/>
    </row>
    <row r="8218" spans="2:9" x14ac:dyDescent="0.35">
      <c r="B8218" s="52"/>
      <c r="C8218" s="53"/>
      <c r="D8218" s="53"/>
      <c r="E8218" s="59"/>
      <c r="H8218" s="2"/>
      <c r="I8218" s="60"/>
    </row>
    <row r="8219" spans="2:9" x14ac:dyDescent="0.35">
      <c r="B8219" s="52"/>
      <c r="C8219" s="53"/>
      <c r="D8219" s="53"/>
      <c r="E8219" s="59"/>
      <c r="H8219" s="2"/>
      <c r="I8219" s="60"/>
    </row>
    <row r="8220" spans="2:9" x14ac:dyDescent="0.35">
      <c r="B8220" s="52"/>
      <c r="C8220" s="53"/>
      <c r="D8220" s="53"/>
      <c r="E8220" s="59"/>
      <c r="H8220" s="2"/>
      <c r="I8220" s="60"/>
    </row>
    <row r="8221" spans="2:9" x14ac:dyDescent="0.35">
      <c r="B8221" s="52"/>
      <c r="C8221" s="53"/>
      <c r="D8221" s="53"/>
      <c r="E8221" s="59"/>
      <c r="H8221" s="2"/>
      <c r="I8221" s="60"/>
    </row>
    <row r="8222" spans="2:9" x14ac:dyDescent="0.35">
      <c r="B8222" s="52"/>
      <c r="C8222" s="53"/>
      <c r="D8222" s="53"/>
      <c r="E8222" s="59"/>
      <c r="H8222" s="2"/>
      <c r="I8222" s="60"/>
    </row>
    <row r="8223" spans="2:9" x14ac:dyDescent="0.35">
      <c r="B8223" s="52"/>
      <c r="C8223" s="53"/>
      <c r="D8223" s="53"/>
      <c r="E8223" s="59"/>
      <c r="H8223" s="2"/>
      <c r="I8223" s="60"/>
    </row>
    <row r="8224" spans="2:9" x14ac:dyDescent="0.35">
      <c r="B8224" s="52"/>
      <c r="C8224" s="53"/>
      <c r="D8224" s="53"/>
      <c r="E8224" s="59"/>
      <c r="H8224" s="2"/>
      <c r="I8224" s="60"/>
    </row>
    <row r="8225" spans="2:9" x14ac:dyDescent="0.35">
      <c r="B8225" s="52"/>
      <c r="C8225" s="53"/>
      <c r="D8225" s="53"/>
      <c r="E8225" s="59"/>
      <c r="H8225" s="2"/>
      <c r="I8225" s="60"/>
    </row>
    <row r="8226" spans="2:9" x14ac:dyDescent="0.35">
      <c r="B8226" s="52"/>
      <c r="C8226" s="53"/>
      <c r="D8226" s="53"/>
      <c r="E8226" s="59"/>
      <c r="H8226" s="2"/>
      <c r="I8226" s="60"/>
    </row>
    <row r="8227" spans="2:9" x14ac:dyDescent="0.35">
      <c r="B8227" s="52"/>
      <c r="C8227" s="53"/>
      <c r="D8227" s="53"/>
      <c r="E8227" s="59"/>
      <c r="H8227" s="2"/>
      <c r="I8227" s="60"/>
    </row>
    <row r="8228" spans="2:9" x14ac:dyDescent="0.35">
      <c r="B8228" s="52"/>
      <c r="C8228" s="53"/>
      <c r="D8228" s="53"/>
      <c r="E8228" s="59"/>
      <c r="H8228" s="2"/>
      <c r="I8228" s="60"/>
    </row>
    <row r="8229" spans="2:9" x14ac:dyDescent="0.35">
      <c r="B8229" s="52"/>
      <c r="C8229" s="53"/>
      <c r="D8229" s="53"/>
      <c r="E8229" s="59"/>
      <c r="H8229" s="2"/>
      <c r="I8229" s="60"/>
    </row>
    <row r="8230" spans="2:9" x14ac:dyDescent="0.35">
      <c r="B8230" s="52"/>
      <c r="C8230" s="53"/>
      <c r="D8230" s="53"/>
      <c r="E8230" s="59"/>
      <c r="H8230" s="2"/>
      <c r="I8230" s="60"/>
    </row>
    <row r="8231" spans="2:9" x14ac:dyDescent="0.35">
      <c r="B8231" s="52"/>
      <c r="C8231" s="53"/>
      <c r="D8231" s="53"/>
      <c r="E8231" s="59"/>
      <c r="H8231" s="2"/>
      <c r="I8231" s="60"/>
    </row>
    <row r="8232" spans="2:9" x14ac:dyDescent="0.35">
      <c r="B8232" s="52"/>
      <c r="C8232" s="53"/>
      <c r="D8232" s="53"/>
      <c r="E8232" s="59"/>
      <c r="H8232" s="2"/>
      <c r="I8232" s="60"/>
    </row>
    <row r="8233" spans="2:9" x14ac:dyDescent="0.35">
      <c r="B8233" s="52"/>
      <c r="C8233" s="53"/>
      <c r="D8233" s="53"/>
      <c r="E8233" s="59"/>
      <c r="H8233" s="2"/>
      <c r="I8233" s="60"/>
    </row>
    <row r="8234" spans="2:9" x14ac:dyDescent="0.35">
      <c r="B8234" s="52"/>
      <c r="C8234" s="53"/>
      <c r="D8234" s="53"/>
      <c r="E8234" s="59"/>
      <c r="H8234" s="2"/>
      <c r="I8234" s="60"/>
    </row>
    <row r="8235" spans="2:9" x14ac:dyDescent="0.35">
      <c r="B8235" s="52"/>
      <c r="C8235" s="53"/>
      <c r="D8235" s="53"/>
      <c r="E8235" s="59"/>
      <c r="H8235" s="2"/>
      <c r="I8235" s="60"/>
    </row>
    <row r="8236" spans="2:9" x14ac:dyDescent="0.35">
      <c r="B8236" s="52"/>
      <c r="C8236" s="53"/>
      <c r="D8236" s="53"/>
      <c r="E8236" s="59"/>
      <c r="H8236" s="2"/>
      <c r="I8236" s="60"/>
    </row>
    <row r="8237" spans="2:9" x14ac:dyDescent="0.35">
      <c r="B8237" s="52"/>
      <c r="C8237" s="53"/>
      <c r="D8237" s="53"/>
      <c r="E8237" s="59"/>
      <c r="H8237" s="2"/>
      <c r="I8237" s="60"/>
    </row>
    <row r="8238" spans="2:9" x14ac:dyDescent="0.35">
      <c r="B8238" s="52"/>
      <c r="C8238" s="53"/>
      <c r="D8238" s="53"/>
      <c r="E8238" s="59"/>
      <c r="H8238" s="2"/>
      <c r="I8238" s="60"/>
    </row>
    <row r="8239" spans="2:9" x14ac:dyDescent="0.35">
      <c r="B8239" s="52"/>
      <c r="C8239" s="53"/>
      <c r="D8239" s="53"/>
      <c r="E8239" s="59"/>
      <c r="H8239" s="2"/>
      <c r="I8239" s="60"/>
    </row>
    <row r="8240" spans="2:9" x14ac:dyDescent="0.35">
      <c r="B8240" s="52"/>
      <c r="C8240" s="53"/>
      <c r="D8240" s="53"/>
      <c r="E8240" s="59"/>
      <c r="H8240" s="2"/>
      <c r="I8240" s="60"/>
    </row>
    <row r="8241" spans="2:9" x14ac:dyDescent="0.35">
      <c r="B8241" s="52"/>
      <c r="C8241" s="53"/>
      <c r="D8241" s="53"/>
      <c r="E8241" s="59"/>
      <c r="H8241" s="2"/>
      <c r="I8241" s="60"/>
    </row>
    <row r="8242" spans="2:9" x14ac:dyDescent="0.35">
      <c r="B8242" s="52"/>
      <c r="C8242" s="53"/>
      <c r="D8242" s="53"/>
      <c r="E8242" s="59"/>
      <c r="H8242" s="2"/>
      <c r="I8242" s="60"/>
    </row>
    <row r="8243" spans="2:9" x14ac:dyDescent="0.35">
      <c r="B8243" s="52"/>
      <c r="C8243" s="53"/>
      <c r="D8243" s="53"/>
      <c r="E8243" s="59"/>
      <c r="H8243" s="2"/>
      <c r="I8243" s="60"/>
    </row>
    <row r="8244" spans="2:9" x14ac:dyDescent="0.35">
      <c r="B8244" s="52"/>
      <c r="C8244" s="53"/>
      <c r="D8244" s="53"/>
      <c r="E8244" s="59"/>
      <c r="H8244" s="2"/>
      <c r="I8244" s="60"/>
    </row>
    <row r="8245" spans="2:9" x14ac:dyDescent="0.35">
      <c r="B8245" s="52"/>
      <c r="C8245" s="53"/>
      <c r="D8245" s="53"/>
      <c r="E8245" s="59"/>
      <c r="H8245" s="2"/>
      <c r="I8245" s="60"/>
    </row>
    <row r="8246" spans="2:9" x14ac:dyDescent="0.35">
      <c r="B8246" s="52"/>
      <c r="C8246" s="53"/>
      <c r="D8246" s="53"/>
      <c r="E8246" s="59"/>
      <c r="H8246" s="2"/>
      <c r="I8246" s="60"/>
    </row>
    <row r="8247" spans="2:9" x14ac:dyDescent="0.35">
      <c r="B8247" s="52"/>
      <c r="C8247" s="53"/>
      <c r="D8247" s="53"/>
      <c r="E8247" s="59"/>
      <c r="H8247" s="2"/>
      <c r="I8247" s="60"/>
    </row>
    <row r="8248" spans="2:9" x14ac:dyDescent="0.35">
      <c r="B8248" s="52"/>
      <c r="C8248" s="53"/>
      <c r="D8248" s="53"/>
      <c r="E8248" s="59"/>
      <c r="H8248" s="2"/>
      <c r="I8248" s="60"/>
    </row>
    <row r="8249" spans="2:9" x14ac:dyDescent="0.35">
      <c r="B8249" s="52"/>
      <c r="C8249" s="53"/>
      <c r="D8249" s="53"/>
      <c r="E8249" s="59"/>
      <c r="H8249" s="2"/>
      <c r="I8249" s="60"/>
    </row>
    <row r="8250" spans="2:9" x14ac:dyDescent="0.35">
      <c r="B8250" s="52"/>
      <c r="C8250" s="53"/>
      <c r="D8250" s="53"/>
      <c r="E8250" s="59"/>
      <c r="H8250" s="2"/>
      <c r="I8250" s="60"/>
    </row>
    <row r="8251" spans="2:9" x14ac:dyDescent="0.35">
      <c r="B8251" s="52"/>
      <c r="C8251" s="53"/>
      <c r="D8251" s="53"/>
      <c r="E8251" s="59"/>
      <c r="H8251" s="2"/>
      <c r="I8251" s="60"/>
    </row>
    <row r="8252" spans="2:9" x14ac:dyDescent="0.35">
      <c r="B8252" s="52"/>
      <c r="C8252" s="53"/>
      <c r="D8252" s="53"/>
      <c r="E8252" s="59"/>
      <c r="H8252" s="2"/>
      <c r="I8252" s="60"/>
    </row>
    <row r="8253" spans="2:9" x14ac:dyDescent="0.35">
      <c r="B8253" s="52"/>
      <c r="C8253" s="53"/>
      <c r="D8253" s="53"/>
      <c r="E8253" s="59"/>
      <c r="H8253" s="2"/>
      <c r="I8253" s="60"/>
    </row>
    <row r="8254" spans="2:9" x14ac:dyDescent="0.35">
      <c r="B8254" s="52"/>
      <c r="C8254" s="53"/>
      <c r="D8254" s="53"/>
      <c r="E8254" s="59"/>
      <c r="H8254" s="2"/>
      <c r="I8254" s="60"/>
    </row>
    <row r="8255" spans="2:9" x14ac:dyDescent="0.35">
      <c r="B8255" s="52"/>
      <c r="C8255" s="53"/>
      <c r="D8255" s="53"/>
      <c r="E8255" s="59"/>
      <c r="H8255" s="2"/>
      <c r="I8255" s="60"/>
    </row>
    <row r="8256" spans="2:9" x14ac:dyDescent="0.35">
      <c r="B8256" s="52"/>
      <c r="C8256" s="53"/>
      <c r="D8256" s="53"/>
      <c r="E8256" s="59"/>
      <c r="H8256" s="2"/>
      <c r="I8256" s="60"/>
    </row>
    <row r="8257" spans="2:9" x14ac:dyDescent="0.35">
      <c r="B8257" s="52"/>
      <c r="C8257" s="53"/>
      <c r="D8257" s="53"/>
      <c r="E8257" s="59"/>
      <c r="H8257" s="2"/>
      <c r="I8257" s="60"/>
    </row>
    <row r="8258" spans="2:9" x14ac:dyDescent="0.35">
      <c r="B8258" s="52"/>
      <c r="C8258" s="53"/>
      <c r="D8258" s="53"/>
      <c r="E8258" s="59"/>
      <c r="H8258" s="2"/>
      <c r="I8258" s="60"/>
    </row>
    <row r="8259" spans="2:9" x14ac:dyDescent="0.35">
      <c r="B8259" s="52"/>
      <c r="C8259" s="53"/>
      <c r="D8259" s="53"/>
      <c r="E8259" s="59"/>
      <c r="H8259" s="2"/>
      <c r="I8259" s="60"/>
    </row>
    <row r="8260" spans="2:9" x14ac:dyDescent="0.35">
      <c r="B8260" s="52"/>
      <c r="C8260" s="53"/>
      <c r="D8260" s="53"/>
      <c r="E8260" s="59"/>
      <c r="H8260" s="2"/>
      <c r="I8260" s="60"/>
    </row>
    <row r="8261" spans="2:9" x14ac:dyDescent="0.35">
      <c r="B8261" s="52"/>
      <c r="C8261" s="53"/>
      <c r="D8261" s="53"/>
      <c r="E8261" s="59"/>
      <c r="H8261" s="2"/>
      <c r="I8261" s="60"/>
    </row>
    <row r="8262" spans="2:9" x14ac:dyDescent="0.35">
      <c r="B8262" s="52"/>
      <c r="C8262" s="53"/>
      <c r="D8262" s="53"/>
      <c r="E8262" s="59"/>
      <c r="H8262" s="2"/>
      <c r="I8262" s="60"/>
    </row>
    <row r="8263" spans="2:9" x14ac:dyDescent="0.35">
      <c r="B8263" s="52"/>
      <c r="C8263" s="53"/>
      <c r="D8263" s="53"/>
      <c r="E8263" s="59"/>
      <c r="H8263" s="2"/>
      <c r="I8263" s="60"/>
    </row>
    <row r="8264" spans="2:9" x14ac:dyDescent="0.35">
      <c r="B8264" s="52"/>
      <c r="C8264" s="53"/>
      <c r="D8264" s="53"/>
      <c r="E8264" s="59"/>
      <c r="H8264" s="2"/>
      <c r="I8264" s="60"/>
    </row>
    <row r="8265" spans="2:9" x14ac:dyDescent="0.35">
      <c r="B8265" s="52"/>
      <c r="C8265" s="53"/>
      <c r="D8265" s="53"/>
      <c r="E8265" s="59"/>
      <c r="H8265" s="2"/>
      <c r="I8265" s="60"/>
    </row>
    <row r="8266" spans="2:9" x14ac:dyDescent="0.35">
      <c r="B8266" s="52"/>
      <c r="C8266" s="53"/>
      <c r="D8266" s="53"/>
      <c r="E8266" s="59"/>
      <c r="H8266" s="2"/>
      <c r="I8266" s="60"/>
    </row>
    <row r="8267" spans="2:9" x14ac:dyDescent="0.35">
      <c r="B8267" s="52"/>
      <c r="C8267" s="53"/>
      <c r="D8267" s="53"/>
      <c r="E8267" s="59"/>
      <c r="H8267" s="2"/>
      <c r="I8267" s="60"/>
    </row>
    <row r="8268" spans="2:9" x14ac:dyDescent="0.35">
      <c r="B8268" s="52"/>
      <c r="C8268" s="53"/>
      <c r="D8268" s="53"/>
      <c r="E8268" s="59"/>
      <c r="H8268" s="2"/>
      <c r="I8268" s="60"/>
    </row>
    <row r="8269" spans="2:9" x14ac:dyDescent="0.35">
      <c r="B8269" s="52"/>
      <c r="C8269" s="53"/>
      <c r="D8269" s="53"/>
      <c r="E8269" s="59"/>
      <c r="H8269" s="2"/>
      <c r="I8269" s="60"/>
    </row>
    <row r="8270" spans="2:9" x14ac:dyDescent="0.35">
      <c r="B8270" s="52"/>
      <c r="C8270" s="53"/>
      <c r="D8270" s="53"/>
      <c r="E8270" s="59"/>
      <c r="H8270" s="2"/>
      <c r="I8270" s="60"/>
    </row>
    <row r="8271" spans="2:9" x14ac:dyDescent="0.35">
      <c r="B8271" s="52"/>
      <c r="C8271" s="53"/>
      <c r="D8271" s="53"/>
      <c r="E8271" s="59"/>
      <c r="H8271" s="2"/>
      <c r="I8271" s="60"/>
    </row>
    <row r="8272" spans="2:9" x14ac:dyDescent="0.35">
      <c r="B8272" s="52"/>
      <c r="C8272" s="53"/>
      <c r="D8272" s="53"/>
      <c r="E8272" s="59"/>
      <c r="H8272" s="2"/>
      <c r="I8272" s="60"/>
    </row>
    <row r="8273" spans="2:9" x14ac:dyDescent="0.35">
      <c r="B8273" s="52"/>
      <c r="C8273" s="53"/>
      <c r="D8273" s="53"/>
      <c r="E8273" s="59"/>
      <c r="H8273" s="2"/>
      <c r="I8273" s="60"/>
    </row>
    <row r="8274" spans="2:9" x14ac:dyDescent="0.35">
      <c r="B8274" s="52"/>
      <c r="C8274" s="53"/>
      <c r="D8274" s="53"/>
      <c r="E8274" s="59"/>
      <c r="H8274" s="2"/>
      <c r="I8274" s="60"/>
    </row>
    <row r="8275" spans="2:9" x14ac:dyDescent="0.35">
      <c r="B8275" s="52"/>
      <c r="C8275" s="53"/>
      <c r="D8275" s="53"/>
      <c r="E8275" s="59"/>
      <c r="H8275" s="2"/>
      <c r="I8275" s="60"/>
    </row>
    <row r="8276" spans="2:9" x14ac:dyDescent="0.35">
      <c r="B8276" s="52"/>
      <c r="C8276" s="53"/>
      <c r="D8276" s="53"/>
      <c r="E8276" s="59"/>
      <c r="H8276" s="2"/>
      <c r="I8276" s="60"/>
    </row>
    <row r="8277" spans="2:9" x14ac:dyDescent="0.35">
      <c r="B8277" s="52"/>
      <c r="C8277" s="53"/>
      <c r="D8277" s="53"/>
      <c r="E8277" s="59"/>
      <c r="H8277" s="2"/>
      <c r="I8277" s="60"/>
    </row>
    <row r="8278" spans="2:9" x14ac:dyDescent="0.35">
      <c r="B8278" s="52"/>
      <c r="C8278" s="53"/>
      <c r="D8278" s="53"/>
      <c r="E8278" s="59"/>
      <c r="H8278" s="2"/>
      <c r="I8278" s="60"/>
    </row>
    <row r="8279" spans="2:9" x14ac:dyDescent="0.35">
      <c r="B8279" s="52"/>
      <c r="C8279" s="53"/>
      <c r="D8279" s="53"/>
      <c r="E8279" s="59"/>
      <c r="H8279" s="2"/>
      <c r="I8279" s="60"/>
    </row>
    <row r="8280" spans="2:9" x14ac:dyDescent="0.35">
      <c r="B8280" s="52"/>
      <c r="C8280" s="53"/>
      <c r="D8280" s="53"/>
      <c r="E8280" s="59"/>
      <c r="H8280" s="2"/>
      <c r="I8280" s="60"/>
    </row>
    <row r="8281" spans="2:9" x14ac:dyDescent="0.35">
      <c r="B8281" s="52"/>
      <c r="C8281" s="53"/>
      <c r="D8281" s="53"/>
      <c r="E8281" s="59"/>
      <c r="H8281" s="2"/>
      <c r="I8281" s="60"/>
    </row>
    <row r="8282" spans="2:9" x14ac:dyDescent="0.35">
      <c r="B8282" s="52"/>
      <c r="C8282" s="53"/>
      <c r="D8282" s="53"/>
      <c r="E8282" s="59"/>
      <c r="H8282" s="2"/>
      <c r="I8282" s="60"/>
    </row>
    <row r="8283" spans="2:9" x14ac:dyDescent="0.35">
      <c r="B8283" s="52"/>
      <c r="C8283" s="53"/>
      <c r="D8283" s="53"/>
      <c r="E8283" s="59"/>
      <c r="H8283" s="2"/>
      <c r="I8283" s="60"/>
    </row>
    <row r="8284" spans="2:9" x14ac:dyDescent="0.35">
      <c r="B8284" s="52"/>
      <c r="C8284" s="53"/>
      <c r="D8284" s="53"/>
      <c r="E8284" s="59"/>
      <c r="H8284" s="2"/>
      <c r="I8284" s="60"/>
    </row>
    <row r="8285" spans="2:9" x14ac:dyDescent="0.35">
      <c r="B8285" s="52"/>
      <c r="C8285" s="53"/>
      <c r="D8285" s="53"/>
      <c r="E8285" s="59"/>
      <c r="H8285" s="2"/>
      <c r="I8285" s="60"/>
    </row>
    <row r="8286" spans="2:9" x14ac:dyDescent="0.35">
      <c r="B8286" s="52"/>
      <c r="C8286" s="53"/>
      <c r="D8286" s="53"/>
      <c r="E8286" s="59"/>
      <c r="H8286" s="2"/>
      <c r="I8286" s="60"/>
    </row>
    <row r="8287" spans="2:9" x14ac:dyDescent="0.35">
      <c r="B8287" s="52"/>
      <c r="C8287" s="53"/>
      <c r="D8287" s="53"/>
      <c r="E8287" s="59"/>
      <c r="H8287" s="2"/>
      <c r="I8287" s="60"/>
    </row>
    <row r="8288" spans="2:9" x14ac:dyDescent="0.35">
      <c r="B8288" s="52"/>
      <c r="C8288" s="53"/>
      <c r="D8288" s="53"/>
      <c r="E8288" s="59"/>
      <c r="H8288" s="2"/>
      <c r="I8288" s="60"/>
    </row>
    <row r="8289" spans="2:9" x14ac:dyDescent="0.35">
      <c r="B8289" s="52"/>
      <c r="C8289" s="53"/>
      <c r="D8289" s="53"/>
      <c r="E8289" s="59"/>
      <c r="H8289" s="2"/>
      <c r="I8289" s="60"/>
    </row>
    <row r="8290" spans="2:9" x14ac:dyDescent="0.35">
      <c r="B8290" s="52"/>
      <c r="C8290" s="53"/>
      <c r="D8290" s="53"/>
      <c r="E8290" s="59"/>
      <c r="H8290" s="2"/>
      <c r="I8290" s="60"/>
    </row>
    <row r="8291" spans="2:9" x14ac:dyDescent="0.35">
      <c r="B8291" s="52"/>
      <c r="C8291" s="53"/>
      <c r="D8291" s="53"/>
      <c r="E8291" s="59"/>
      <c r="H8291" s="2"/>
      <c r="I8291" s="60"/>
    </row>
    <row r="8292" spans="2:9" x14ac:dyDescent="0.35">
      <c r="B8292" s="52"/>
      <c r="C8292" s="53"/>
      <c r="D8292" s="53"/>
      <c r="E8292" s="59"/>
      <c r="H8292" s="2"/>
      <c r="I8292" s="60"/>
    </row>
    <row r="8293" spans="2:9" x14ac:dyDescent="0.35">
      <c r="B8293" s="52"/>
      <c r="C8293" s="53"/>
      <c r="D8293" s="53"/>
      <c r="E8293" s="59"/>
      <c r="H8293" s="2"/>
      <c r="I8293" s="60"/>
    </row>
    <row r="8294" spans="2:9" x14ac:dyDescent="0.35">
      <c r="B8294" s="52"/>
      <c r="C8294" s="53"/>
      <c r="D8294" s="53"/>
      <c r="E8294" s="59"/>
      <c r="H8294" s="2"/>
      <c r="I8294" s="60"/>
    </row>
    <row r="8295" spans="2:9" x14ac:dyDescent="0.35">
      <c r="B8295" s="52"/>
      <c r="C8295" s="53"/>
      <c r="D8295" s="53"/>
      <c r="E8295" s="59"/>
      <c r="H8295" s="2"/>
      <c r="I8295" s="60"/>
    </row>
    <row r="8296" spans="2:9" x14ac:dyDescent="0.35">
      <c r="B8296" s="52"/>
      <c r="C8296" s="53"/>
      <c r="D8296" s="53"/>
      <c r="E8296" s="59"/>
      <c r="H8296" s="2"/>
      <c r="I8296" s="60"/>
    </row>
    <row r="8297" spans="2:9" x14ac:dyDescent="0.35">
      <c r="B8297" s="52"/>
      <c r="C8297" s="53"/>
      <c r="D8297" s="53"/>
      <c r="E8297" s="59"/>
      <c r="H8297" s="2"/>
      <c r="I8297" s="60"/>
    </row>
    <row r="8298" spans="2:9" x14ac:dyDescent="0.35">
      <c r="B8298" s="52"/>
      <c r="C8298" s="53"/>
      <c r="D8298" s="53"/>
      <c r="E8298" s="59"/>
      <c r="H8298" s="2"/>
      <c r="I8298" s="60"/>
    </row>
    <row r="8299" spans="2:9" x14ac:dyDescent="0.35">
      <c r="B8299" s="52"/>
      <c r="C8299" s="53"/>
      <c r="D8299" s="53"/>
      <c r="E8299" s="59"/>
      <c r="H8299" s="2"/>
      <c r="I8299" s="60"/>
    </row>
    <row r="8300" spans="2:9" x14ac:dyDescent="0.35">
      <c r="B8300" s="52"/>
      <c r="C8300" s="53"/>
      <c r="D8300" s="53"/>
      <c r="E8300" s="59"/>
      <c r="H8300" s="2"/>
      <c r="I8300" s="60"/>
    </row>
    <row r="8301" spans="2:9" x14ac:dyDescent="0.35">
      <c r="B8301" s="52"/>
      <c r="C8301" s="53"/>
      <c r="D8301" s="53"/>
      <c r="E8301" s="59"/>
      <c r="H8301" s="2"/>
      <c r="I8301" s="60"/>
    </row>
    <row r="8302" spans="2:9" x14ac:dyDescent="0.35">
      <c r="B8302" s="52"/>
      <c r="C8302" s="53"/>
      <c r="D8302" s="53"/>
      <c r="E8302" s="59"/>
      <c r="H8302" s="2"/>
      <c r="I8302" s="60"/>
    </row>
    <row r="8303" spans="2:9" x14ac:dyDescent="0.35">
      <c r="B8303" s="52"/>
      <c r="C8303" s="53"/>
      <c r="D8303" s="53"/>
      <c r="E8303" s="59"/>
      <c r="H8303" s="2"/>
      <c r="I8303" s="60"/>
    </row>
    <row r="8304" spans="2:9" x14ac:dyDescent="0.35">
      <c r="B8304" s="52"/>
      <c r="C8304" s="53"/>
      <c r="D8304" s="53"/>
      <c r="E8304" s="59"/>
      <c r="H8304" s="2"/>
      <c r="I8304" s="60"/>
    </row>
    <row r="8305" spans="2:9" x14ac:dyDescent="0.35">
      <c r="B8305" s="52"/>
      <c r="C8305" s="53"/>
      <c r="D8305" s="53"/>
      <c r="E8305" s="59"/>
      <c r="H8305" s="2"/>
      <c r="I8305" s="60"/>
    </row>
    <row r="8306" spans="2:9" x14ac:dyDescent="0.35">
      <c r="B8306" s="52"/>
      <c r="C8306" s="53"/>
      <c r="D8306" s="53"/>
      <c r="E8306" s="59"/>
      <c r="H8306" s="2"/>
      <c r="I8306" s="60"/>
    </row>
    <row r="8307" spans="2:9" x14ac:dyDescent="0.35">
      <c r="B8307" s="52"/>
      <c r="C8307" s="53"/>
      <c r="D8307" s="53"/>
      <c r="E8307" s="59"/>
      <c r="H8307" s="2"/>
      <c r="I8307" s="60"/>
    </row>
    <row r="8308" spans="2:9" x14ac:dyDescent="0.35">
      <c r="B8308" s="52"/>
      <c r="C8308" s="53"/>
      <c r="D8308" s="53"/>
      <c r="E8308" s="59"/>
      <c r="H8308" s="2"/>
      <c r="I8308" s="60"/>
    </row>
    <row r="8309" spans="2:9" x14ac:dyDescent="0.35">
      <c r="B8309" s="52"/>
      <c r="C8309" s="53"/>
      <c r="D8309" s="53"/>
      <c r="E8309" s="59"/>
      <c r="H8309" s="2"/>
      <c r="I8309" s="60"/>
    </row>
    <row r="8310" spans="2:9" x14ac:dyDescent="0.35">
      <c r="B8310" s="52"/>
      <c r="C8310" s="53"/>
      <c r="D8310" s="53"/>
      <c r="E8310" s="59"/>
      <c r="H8310" s="2"/>
      <c r="I8310" s="60"/>
    </row>
    <row r="8311" spans="2:9" x14ac:dyDescent="0.35">
      <c r="B8311" s="52"/>
      <c r="C8311" s="53"/>
      <c r="D8311" s="53"/>
      <c r="E8311" s="59"/>
      <c r="H8311" s="2"/>
      <c r="I8311" s="60"/>
    </row>
    <row r="8312" spans="2:9" x14ac:dyDescent="0.35">
      <c r="B8312" s="52"/>
      <c r="C8312" s="53"/>
      <c r="D8312" s="53"/>
      <c r="E8312" s="59"/>
      <c r="H8312" s="2"/>
      <c r="I8312" s="60"/>
    </row>
    <row r="8313" spans="2:9" x14ac:dyDescent="0.35">
      <c r="B8313" s="52"/>
      <c r="C8313" s="53"/>
      <c r="D8313" s="53"/>
      <c r="E8313" s="59"/>
      <c r="H8313" s="2"/>
      <c r="I8313" s="60"/>
    </row>
    <row r="8314" spans="2:9" x14ac:dyDescent="0.35">
      <c r="B8314" s="52"/>
      <c r="C8314" s="53"/>
      <c r="D8314" s="53"/>
      <c r="E8314" s="59"/>
      <c r="H8314" s="2"/>
      <c r="I8314" s="60"/>
    </row>
    <row r="8315" spans="2:9" x14ac:dyDescent="0.35">
      <c r="B8315" s="52"/>
      <c r="C8315" s="53"/>
      <c r="D8315" s="53"/>
      <c r="E8315" s="59"/>
      <c r="H8315" s="2"/>
      <c r="I8315" s="60"/>
    </row>
    <row r="8316" spans="2:9" x14ac:dyDescent="0.35">
      <c r="B8316" s="52"/>
      <c r="C8316" s="53"/>
      <c r="D8316" s="53"/>
      <c r="E8316" s="59"/>
      <c r="H8316" s="2"/>
      <c r="I8316" s="60"/>
    </row>
    <row r="8317" spans="2:9" x14ac:dyDescent="0.35">
      <c r="B8317" s="52"/>
      <c r="C8317" s="53"/>
      <c r="D8317" s="53"/>
      <c r="E8317" s="59"/>
      <c r="H8317" s="2"/>
      <c r="I8317" s="60"/>
    </row>
    <row r="8318" spans="2:9" x14ac:dyDescent="0.35">
      <c r="B8318" s="52"/>
      <c r="C8318" s="53"/>
      <c r="D8318" s="53"/>
      <c r="E8318" s="59"/>
      <c r="H8318" s="2"/>
      <c r="I8318" s="60"/>
    </row>
    <row r="8319" spans="2:9" x14ac:dyDescent="0.35">
      <c r="B8319" s="52"/>
      <c r="C8319" s="53"/>
      <c r="D8319" s="53"/>
      <c r="E8319" s="59"/>
      <c r="H8319" s="2"/>
      <c r="I8319" s="60"/>
    </row>
    <row r="8320" spans="2:9" x14ac:dyDescent="0.35">
      <c r="B8320" s="52"/>
      <c r="C8320" s="53"/>
      <c r="D8320" s="53"/>
      <c r="E8320" s="59"/>
      <c r="H8320" s="2"/>
      <c r="I8320" s="60"/>
    </row>
    <row r="8321" spans="2:9" x14ac:dyDescent="0.35">
      <c r="B8321" s="52"/>
      <c r="C8321" s="53"/>
      <c r="D8321" s="53"/>
      <c r="E8321" s="59"/>
      <c r="H8321" s="2"/>
      <c r="I8321" s="60"/>
    </row>
    <row r="8322" spans="2:9" x14ac:dyDescent="0.35">
      <c r="B8322" s="52"/>
      <c r="C8322" s="53"/>
      <c r="D8322" s="53"/>
      <c r="E8322" s="59"/>
      <c r="H8322" s="2"/>
      <c r="I8322" s="60"/>
    </row>
    <row r="8323" spans="2:9" x14ac:dyDescent="0.35">
      <c r="B8323" s="52"/>
      <c r="C8323" s="53"/>
      <c r="D8323" s="53"/>
      <c r="E8323" s="59"/>
      <c r="H8323" s="2"/>
      <c r="I8323" s="60"/>
    </row>
    <row r="8324" spans="2:9" x14ac:dyDescent="0.35">
      <c r="B8324" s="52"/>
      <c r="C8324" s="53"/>
      <c r="D8324" s="53"/>
      <c r="E8324" s="59"/>
      <c r="H8324" s="2"/>
      <c r="I8324" s="60"/>
    </row>
    <row r="8325" spans="2:9" x14ac:dyDescent="0.35">
      <c r="B8325" s="52"/>
      <c r="C8325" s="53"/>
      <c r="D8325" s="53"/>
      <c r="E8325" s="59"/>
      <c r="H8325" s="2"/>
      <c r="I8325" s="60"/>
    </row>
    <row r="8326" spans="2:9" x14ac:dyDescent="0.35">
      <c r="B8326" s="52"/>
      <c r="C8326" s="53"/>
      <c r="D8326" s="53"/>
      <c r="E8326" s="59"/>
      <c r="H8326" s="2"/>
      <c r="I8326" s="60"/>
    </row>
    <row r="8327" spans="2:9" x14ac:dyDescent="0.35">
      <c r="B8327" s="52"/>
      <c r="C8327" s="53"/>
      <c r="D8327" s="53"/>
      <c r="E8327" s="59"/>
      <c r="H8327" s="2"/>
      <c r="I8327" s="60"/>
    </row>
    <row r="8328" spans="2:9" x14ac:dyDescent="0.35">
      <c r="B8328" s="52"/>
      <c r="C8328" s="53"/>
      <c r="D8328" s="53"/>
      <c r="E8328" s="59"/>
      <c r="H8328" s="2"/>
      <c r="I8328" s="60"/>
    </row>
    <row r="8329" spans="2:9" x14ac:dyDescent="0.35">
      <c r="B8329" s="52"/>
      <c r="C8329" s="53"/>
      <c r="D8329" s="53"/>
      <c r="E8329" s="59"/>
      <c r="H8329" s="2"/>
      <c r="I8329" s="60"/>
    </row>
    <row r="8330" spans="2:9" x14ac:dyDescent="0.35">
      <c r="B8330" s="52"/>
      <c r="C8330" s="53"/>
      <c r="D8330" s="53"/>
      <c r="E8330" s="59"/>
      <c r="H8330" s="2"/>
      <c r="I8330" s="60"/>
    </row>
    <row r="8331" spans="2:9" x14ac:dyDescent="0.35">
      <c r="B8331" s="52"/>
      <c r="C8331" s="53"/>
      <c r="D8331" s="53"/>
      <c r="E8331" s="59"/>
      <c r="H8331" s="2"/>
      <c r="I8331" s="60"/>
    </row>
    <row r="8332" spans="2:9" x14ac:dyDescent="0.35">
      <c r="B8332" s="52"/>
      <c r="C8332" s="53"/>
      <c r="D8332" s="53"/>
      <c r="E8332" s="59"/>
      <c r="H8332" s="2"/>
      <c r="I8332" s="60"/>
    </row>
    <row r="8333" spans="2:9" x14ac:dyDescent="0.35">
      <c r="B8333" s="52"/>
      <c r="C8333" s="53"/>
      <c r="D8333" s="53"/>
      <c r="E8333" s="59"/>
      <c r="H8333" s="2"/>
      <c r="I8333" s="60"/>
    </row>
    <row r="8334" spans="2:9" x14ac:dyDescent="0.35">
      <c r="B8334" s="52"/>
      <c r="C8334" s="53"/>
      <c r="D8334" s="53"/>
      <c r="E8334" s="59"/>
      <c r="H8334" s="2"/>
      <c r="I8334" s="60"/>
    </row>
    <row r="8335" spans="2:9" x14ac:dyDescent="0.35">
      <c r="B8335" s="52"/>
      <c r="C8335" s="53"/>
      <c r="D8335" s="53"/>
      <c r="E8335" s="59"/>
      <c r="H8335" s="2"/>
      <c r="I8335" s="60"/>
    </row>
    <row r="8336" spans="2:9" x14ac:dyDescent="0.35">
      <c r="B8336" s="52"/>
      <c r="C8336" s="53"/>
      <c r="D8336" s="53"/>
      <c r="E8336" s="59"/>
      <c r="H8336" s="2"/>
      <c r="I8336" s="60"/>
    </row>
    <row r="8337" spans="2:9" x14ac:dyDescent="0.35">
      <c r="B8337" s="52"/>
      <c r="C8337" s="53"/>
      <c r="D8337" s="53"/>
      <c r="E8337" s="59"/>
      <c r="H8337" s="2"/>
      <c r="I8337" s="60"/>
    </row>
    <row r="8338" spans="2:9" x14ac:dyDescent="0.35">
      <c r="B8338" s="52"/>
      <c r="C8338" s="53"/>
      <c r="D8338" s="53"/>
      <c r="E8338" s="59"/>
      <c r="H8338" s="2"/>
      <c r="I8338" s="60"/>
    </row>
    <row r="8339" spans="2:9" x14ac:dyDescent="0.35">
      <c r="B8339" s="52"/>
      <c r="C8339" s="53"/>
      <c r="D8339" s="53"/>
      <c r="E8339" s="59"/>
      <c r="H8339" s="2"/>
      <c r="I8339" s="60"/>
    </row>
    <row r="8340" spans="2:9" x14ac:dyDescent="0.35">
      <c r="B8340" s="52"/>
      <c r="C8340" s="53"/>
      <c r="D8340" s="53"/>
      <c r="E8340" s="59"/>
      <c r="H8340" s="2"/>
      <c r="I8340" s="60"/>
    </row>
    <row r="8341" spans="2:9" x14ac:dyDescent="0.35">
      <c r="B8341" s="52"/>
      <c r="C8341" s="53"/>
      <c r="D8341" s="53"/>
      <c r="E8341" s="59"/>
      <c r="H8341" s="2"/>
      <c r="I8341" s="60"/>
    </row>
    <row r="8342" spans="2:9" x14ac:dyDescent="0.35">
      <c r="B8342" s="52"/>
      <c r="C8342" s="53"/>
      <c r="D8342" s="53"/>
      <c r="E8342" s="59"/>
      <c r="H8342" s="2"/>
      <c r="I8342" s="60"/>
    </row>
    <row r="8343" spans="2:9" x14ac:dyDescent="0.35">
      <c r="B8343" s="52"/>
      <c r="C8343" s="53"/>
      <c r="D8343" s="53"/>
      <c r="E8343" s="59"/>
      <c r="H8343" s="2"/>
      <c r="I8343" s="60"/>
    </row>
    <row r="8344" spans="2:9" x14ac:dyDescent="0.35">
      <c r="B8344" s="52"/>
      <c r="C8344" s="53"/>
      <c r="D8344" s="53"/>
      <c r="E8344" s="59"/>
      <c r="H8344" s="2"/>
      <c r="I8344" s="60"/>
    </row>
    <row r="8345" spans="2:9" x14ac:dyDescent="0.35">
      <c r="B8345" s="52"/>
      <c r="C8345" s="53"/>
      <c r="D8345" s="53"/>
      <c r="E8345" s="59"/>
      <c r="H8345" s="2"/>
      <c r="I8345" s="60"/>
    </row>
    <row r="8346" spans="2:9" x14ac:dyDescent="0.35">
      <c r="B8346" s="52"/>
      <c r="C8346" s="53"/>
      <c r="D8346" s="53"/>
      <c r="E8346" s="59"/>
      <c r="H8346" s="2"/>
      <c r="I8346" s="60"/>
    </row>
    <row r="8347" spans="2:9" x14ac:dyDescent="0.35">
      <c r="B8347" s="52"/>
      <c r="C8347" s="53"/>
      <c r="D8347" s="53"/>
      <c r="E8347" s="59"/>
      <c r="H8347" s="2"/>
      <c r="I8347" s="60"/>
    </row>
    <row r="8348" spans="2:9" x14ac:dyDescent="0.35">
      <c r="B8348" s="52"/>
      <c r="C8348" s="53"/>
      <c r="D8348" s="53"/>
      <c r="E8348" s="59"/>
      <c r="H8348" s="2"/>
      <c r="I8348" s="60"/>
    </row>
    <row r="8349" spans="2:9" x14ac:dyDescent="0.35">
      <c r="B8349" s="52"/>
      <c r="C8349" s="53"/>
      <c r="D8349" s="53"/>
      <c r="E8349" s="59"/>
      <c r="H8349" s="2"/>
      <c r="I8349" s="60"/>
    </row>
    <row r="8350" spans="2:9" x14ac:dyDescent="0.35">
      <c r="B8350" s="52"/>
      <c r="C8350" s="53"/>
      <c r="D8350" s="53"/>
      <c r="E8350" s="59"/>
      <c r="H8350" s="2"/>
      <c r="I8350" s="60"/>
    </row>
    <row r="8351" spans="2:9" x14ac:dyDescent="0.35">
      <c r="B8351" s="52"/>
      <c r="C8351" s="53"/>
      <c r="D8351" s="53"/>
      <c r="E8351" s="59"/>
      <c r="H8351" s="2"/>
      <c r="I8351" s="60"/>
    </row>
    <row r="8352" spans="2:9" x14ac:dyDescent="0.35">
      <c r="B8352" s="52"/>
      <c r="C8352" s="53"/>
      <c r="D8352" s="53"/>
      <c r="E8352" s="59"/>
      <c r="H8352" s="2"/>
      <c r="I8352" s="60"/>
    </row>
    <row r="8353" spans="2:9" x14ac:dyDescent="0.35">
      <c r="B8353" s="52"/>
      <c r="C8353" s="53"/>
      <c r="D8353" s="53"/>
      <c r="E8353" s="59"/>
      <c r="H8353" s="2"/>
      <c r="I8353" s="60"/>
    </row>
    <row r="8354" spans="2:9" x14ac:dyDescent="0.35">
      <c r="B8354" s="52"/>
      <c r="C8354" s="53"/>
      <c r="D8354" s="53"/>
      <c r="E8354" s="59"/>
      <c r="H8354" s="2"/>
      <c r="I8354" s="60"/>
    </row>
    <row r="8355" spans="2:9" x14ac:dyDescent="0.35">
      <c r="B8355" s="52"/>
      <c r="C8355" s="53"/>
      <c r="D8355" s="53"/>
      <c r="E8355" s="59"/>
      <c r="H8355" s="2"/>
      <c r="I8355" s="60"/>
    </row>
    <row r="8356" spans="2:9" x14ac:dyDescent="0.35">
      <c r="B8356" s="52"/>
      <c r="C8356" s="53"/>
      <c r="D8356" s="53"/>
      <c r="E8356" s="59"/>
      <c r="H8356" s="2"/>
      <c r="I8356" s="60"/>
    </row>
    <row r="8357" spans="2:9" x14ac:dyDescent="0.35">
      <c r="B8357" s="52"/>
      <c r="C8357" s="53"/>
      <c r="D8357" s="53"/>
      <c r="E8357" s="59"/>
      <c r="H8357" s="2"/>
      <c r="I8357" s="60"/>
    </row>
    <row r="8358" spans="2:9" x14ac:dyDescent="0.35">
      <c r="B8358" s="52"/>
      <c r="C8358" s="53"/>
      <c r="D8358" s="53"/>
      <c r="E8358" s="59"/>
      <c r="H8358" s="2"/>
      <c r="I8358" s="60"/>
    </row>
    <row r="8359" spans="2:9" x14ac:dyDescent="0.35">
      <c r="B8359" s="52"/>
      <c r="C8359" s="53"/>
      <c r="D8359" s="53"/>
      <c r="E8359" s="59"/>
      <c r="H8359" s="2"/>
      <c r="I8359" s="60"/>
    </row>
    <row r="8360" spans="2:9" x14ac:dyDescent="0.35">
      <c r="B8360" s="52"/>
      <c r="C8360" s="53"/>
      <c r="D8360" s="53"/>
      <c r="E8360" s="59"/>
      <c r="H8360" s="2"/>
      <c r="I8360" s="60"/>
    </row>
    <row r="8361" spans="2:9" x14ac:dyDescent="0.35">
      <c r="B8361" s="52"/>
      <c r="C8361" s="53"/>
      <c r="D8361" s="53"/>
      <c r="E8361" s="59"/>
      <c r="H8361" s="2"/>
      <c r="I8361" s="60"/>
    </row>
    <row r="8362" spans="2:9" x14ac:dyDescent="0.35">
      <c r="B8362" s="52"/>
      <c r="C8362" s="53"/>
      <c r="D8362" s="53"/>
      <c r="E8362" s="59"/>
      <c r="H8362" s="2"/>
      <c r="I8362" s="60"/>
    </row>
    <row r="8363" spans="2:9" x14ac:dyDescent="0.35">
      <c r="B8363" s="52"/>
      <c r="C8363" s="53"/>
      <c r="D8363" s="53"/>
      <c r="E8363" s="59"/>
      <c r="H8363" s="2"/>
      <c r="I8363" s="60"/>
    </row>
    <row r="8364" spans="2:9" x14ac:dyDescent="0.35">
      <c r="B8364" s="52"/>
      <c r="C8364" s="53"/>
      <c r="D8364" s="53"/>
      <c r="E8364" s="59"/>
      <c r="H8364" s="2"/>
      <c r="I8364" s="60"/>
    </row>
    <row r="8365" spans="2:9" x14ac:dyDescent="0.35">
      <c r="B8365" s="52"/>
      <c r="C8365" s="53"/>
      <c r="D8365" s="53"/>
      <c r="E8365" s="59"/>
      <c r="H8365" s="2"/>
      <c r="I8365" s="60"/>
    </row>
    <row r="8366" spans="2:9" x14ac:dyDescent="0.35">
      <c r="B8366" s="52"/>
      <c r="C8366" s="53"/>
      <c r="D8366" s="53"/>
      <c r="E8366" s="59"/>
      <c r="H8366" s="2"/>
      <c r="I8366" s="60"/>
    </row>
    <row r="8367" spans="2:9" x14ac:dyDescent="0.35">
      <c r="B8367" s="52"/>
      <c r="C8367" s="53"/>
      <c r="D8367" s="53"/>
      <c r="E8367" s="59"/>
      <c r="H8367" s="2"/>
      <c r="I8367" s="60"/>
    </row>
    <row r="8368" spans="2:9" x14ac:dyDescent="0.35">
      <c r="B8368" s="52"/>
      <c r="C8368" s="53"/>
      <c r="D8368" s="53"/>
      <c r="E8368" s="59"/>
      <c r="H8368" s="2"/>
      <c r="I8368" s="60"/>
    </row>
    <row r="8369" spans="2:9" x14ac:dyDescent="0.35">
      <c r="B8369" s="52"/>
      <c r="C8369" s="53"/>
      <c r="D8369" s="53"/>
      <c r="E8369" s="59"/>
      <c r="H8369" s="2"/>
      <c r="I8369" s="60"/>
    </row>
    <row r="8370" spans="2:9" x14ac:dyDescent="0.35">
      <c r="B8370" s="52"/>
      <c r="C8370" s="53"/>
      <c r="D8370" s="53"/>
      <c r="E8370" s="59"/>
      <c r="H8370" s="2"/>
      <c r="I8370" s="60"/>
    </row>
    <row r="8371" spans="2:9" x14ac:dyDescent="0.35">
      <c r="B8371" s="52"/>
      <c r="C8371" s="53"/>
      <c r="D8371" s="53"/>
      <c r="E8371" s="59"/>
      <c r="H8371" s="2"/>
      <c r="I8371" s="60"/>
    </row>
    <row r="8372" spans="2:9" x14ac:dyDescent="0.35">
      <c r="B8372" s="52"/>
      <c r="C8372" s="53"/>
      <c r="D8372" s="53"/>
      <c r="E8372" s="59"/>
      <c r="H8372" s="2"/>
      <c r="I8372" s="60"/>
    </row>
    <row r="8373" spans="2:9" x14ac:dyDescent="0.35">
      <c r="B8373" s="52"/>
      <c r="C8373" s="53"/>
      <c r="D8373" s="53"/>
      <c r="E8373" s="59"/>
      <c r="H8373" s="2"/>
      <c r="I8373" s="60"/>
    </row>
    <row r="8374" spans="2:9" x14ac:dyDescent="0.35">
      <c r="B8374" s="52"/>
      <c r="C8374" s="53"/>
      <c r="D8374" s="53"/>
      <c r="E8374" s="59"/>
      <c r="H8374" s="2"/>
      <c r="I8374" s="60"/>
    </row>
    <row r="8375" spans="2:9" x14ac:dyDescent="0.35">
      <c r="B8375" s="52"/>
      <c r="C8375" s="53"/>
      <c r="D8375" s="53"/>
      <c r="E8375" s="59"/>
      <c r="H8375" s="2"/>
      <c r="I8375" s="60"/>
    </row>
    <row r="8376" spans="2:9" x14ac:dyDescent="0.35">
      <c r="B8376" s="52"/>
      <c r="C8376" s="53"/>
      <c r="D8376" s="53"/>
      <c r="E8376" s="59"/>
      <c r="H8376" s="2"/>
      <c r="I8376" s="60"/>
    </row>
    <row r="8377" spans="2:9" x14ac:dyDescent="0.35">
      <c r="B8377" s="52"/>
      <c r="C8377" s="53"/>
      <c r="D8377" s="53"/>
      <c r="E8377" s="59"/>
      <c r="H8377" s="2"/>
      <c r="I8377" s="60"/>
    </row>
    <row r="8378" spans="2:9" x14ac:dyDescent="0.35">
      <c r="B8378" s="52"/>
      <c r="C8378" s="53"/>
      <c r="D8378" s="53"/>
      <c r="E8378" s="59"/>
      <c r="H8378" s="2"/>
      <c r="I8378" s="60"/>
    </row>
    <row r="8379" spans="2:9" x14ac:dyDescent="0.35">
      <c r="B8379" s="52"/>
      <c r="C8379" s="53"/>
      <c r="D8379" s="53"/>
      <c r="E8379" s="59"/>
      <c r="H8379" s="2"/>
      <c r="I8379" s="60"/>
    </row>
    <row r="8380" spans="2:9" x14ac:dyDescent="0.35">
      <c r="B8380" s="52"/>
      <c r="C8380" s="53"/>
      <c r="D8380" s="53"/>
      <c r="E8380" s="59"/>
      <c r="H8380" s="2"/>
      <c r="I8380" s="60"/>
    </row>
    <row r="8381" spans="2:9" x14ac:dyDescent="0.35">
      <c r="B8381" s="52"/>
      <c r="C8381" s="53"/>
      <c r="D8381" s="53"/>
      <c r="E8381" s="59"/>
      <c r="H8381" s="2"/>
      <c r="I8381" s="60"/>
    </row>
    <row r="8382" spans="2:9" x14ac:dyDescent="0.35">
      <c r="B8382" s="52"/>
      <c r="C8382" s="53"/>
      <c r="D8382" s="53"/>
      <c r="E8382" s="59"/>
      <c r="H8382" s="2"/>
      <c r="I8382" s="60"/>
    </row>
    <row r="8383" spans="2:9" x14ac:dyDescent="0.35">
      <c r="B8383" s="52"/>
      <c r="C8383" s="53"/>
      <c r="D8383" s="53"/>
      <c r="E8383" s="59"/>
      <c r="H8383" s="2"/>
      <c r="I8383" s="60"/>
    </row>
    <row r="8384" spans="2:9" x14ac:dyDescent="0.35">
      <c r="B8384" s="52"/>
      <c r="C8384" s="53"/>
      <c r="D8384" s="53"/>
      <c r="E8384" s="59"/>
      <c r="H8384" s="2"/>
      <c r="I8384" s="60"/>
    </row>
    <row r="8385" spans="2:9" x14ac:dyDescent="0.35">
      <c r="B8385" s="52"/>
      <c r="C8385" s="53"/>
      <c r="D8385" s="53"/>
      <c r="E8385" s="59"/>
      <c r="H8385" s="2"/>
      <c r="I8385" s="60"/>
    </row>
    <row r="8386" spans="2:9" x14ac:dyDescent="0.35">
      <c r="B8386" s="52"/>
      <c r="C8386" s="53"/>
      <c r="D8386" s="53"/>
      <c r="E8386" s="59"/>
      <c r="H8386" s="2"/>
      <c r="I8386" s="60"/>
    </row>
    <row r="8387" spans="2:9" x14ac:dyDescent="0.35">
      <c r="B8387" s="52"/>
      <c r="C8387" s="53"/>
      <c r="D8387" s="53"/>
      <c r="E8387" s="59"/>
      <c r="H8387" s="2"/>
      <c r="I8387" s="60"/>
    </row>
    <row r="8388" spans="2:9" x14ac:dyDescent="0.35">
      <c r="B8388" s="52"/>
      <c r="C8388" s="53"/>
      <c r="D8388" s="53"/>
      <c r="E8388" s="59"/>
      <c r="H8388" s="2"/>
      <c r="I8388" s="60"/>
    </row>
    <row r="8389" spans="2:9" x14ac:dyDescent="0.35">
      <c r="B8389" s="52"/>
      <c r="C8389" s="53"/>
      <c r="D8389" s="53"/>
      <c r="E8389" s="59"/>
      <c r="H8389" s="2"/>
      <c r="I8389" s="60"/>
    </row>
    <row r="8390" spans="2:9" x14ac:dyDescent="0.35">
      <c r="B8390" s="52"/>
      <c r="C8390" s="53"/>
      <c r="D8390" s="53"/>
      <c r="E8390" s="59"/>
      <c r="H8390" s="2"/>
      <c r="I8390" s="60"/>
    </row>
    <row r="8391" spans="2:9" x14ac:dyDescent="0.35">
      <c r="B8391" s="52"/>
      <c r="C8391" s="53"/>
      <c r="D8391" s="53"/>
      <c r="E8391" s="59"/>
      <c r="H8391" s="2"/>
      <c r="I8391" s="60"/>
    </row>
    <row r="8392" spans="2:9" x14ac:dyDescent="0.35">
      <c r="B8392" s="52"/>
      <c r="C8392" s="53"/>
      <c r="D8392" s="53"/>
      <c r="E8392" s="59"/>
      <c r="H8392" s="2"/>
      <c r="I8392" s="60"/>
    </row>
    <row r="8393" spans="2:9" x14ac:dyDescent="0.35">
      <c r="B8393" s="52"/>
      <c r="C8393" s="53"/>
      <c r="D8393" s="53"/>
      <c r="E8393" s="59"/>
      <c r="H8393" s="2"/>
      <c r="I8393" s="60"/>
    </row>
    <row r="8394" spans="2:9" x14ac:dyDescent="0.35">
      <c r="B8394" s="52"/>
      <c r="C8394" s="53"/>
      <c r="D8394" s="53"/>
      <c r="E8394" s="59"/>
      <c r="H8394" s="2"/>
      <c r="I8394" s="60"/>
    </row>
    <row r="8395" spans="2:9" x14ac:dyDescent="0.35">
      <c r="B8395" s="52"/>
      <c r="C8395" s="53"/>
      <c r="D8395" s="53"/>
      <c r="E8395" s="59"/>
      <c r="H8395" s="2"/>
      <c r="I8395" s="60"/>
    </row>
    <row r="8396" spans="2:9" x14ac:dyDescent="0.35">
      <c r="B8396" s="52"/>
      <c r="C8396" s="53"/>
      <c r="D8396" s="53"/>
      <c r="E8396" s="59"/>
      <c r="H8396" s="2"/>
      <c r="I8396" s="60"/>
    </row>
    <row r="8397" spans="2:9" x14ac:dyDescent="0.35">
      <c r="B8397" s="52"/>
      <c r="C8397" s="53"/>
      <c r="D8397" s="53"/>
      <c r="E8397" s="59"/>
      <c r="H8397" s="2"/>
      <c r="I8397" s="60"/>
    </row>
    <row r="8398" spans="2:9" x14ac:dyDescent="0.35">
      <c r="B8398" s="52"/>
      <c r="C8398" s="53"/>
      <c r="D8398" s="53"/>
      <c r="E8398" s="59"/>
      <c r="H8398" s="2"/>
      <c r="I8398" s="60"/>
    </row>
    <row r="8399" spans="2:9" x14ac:dyDescent="0.35">
      <c r="B8399" s="52"/>
      <c r="C8399" s="53"/>
      <c r="D8399" s="53"/>
      <c r="E8399" s="59"/>
      <c r="H8399" s="2"/>
      <c r="I8399" s="60"/>
    </row>
    <row r="8400" spans="2:9" x14ac:dyDescent="0.35">
      <c r="B8400" s="52"/>
      <c r="C8400" s="53"/>
      <c r="D8400" s="53"/>
      <c r="E8400" s="59"/>
      <c r="H8400" s="2"/>
      <c r="I8400" s="60"/>
    </row>
    <row r="8401" spans="2:9" x14ac:dyDescent="0.35">
      <c r="B8401" s="52"/>
      <c r="C8401" s="53"/>
      <c r="D8401" s="53"/>
      <c r="E8401" s="59"/>
      <c r="H8401" s="2"/>
      <c r="I8401" s="60"/>
    </row>
    <row r="8402" spans="2:9" x14ac:dyDescent="0.35">
      <c r="B8402" s="52"/>
      <c r="C8402" s="53"/>
      <c r="D8402" s="53"/>
      <c r="E8402" s="59"/>
      <c r="H8402" s="2"/>
      <c r="I8402" s="60"/>
    </row>
    <row r="8403" spans="2:9" x14ac:dyDescent="0.35">
      <c r="B8403" s="52"/>
      <c r="C8403" s="53"/>
      <c r="D8403" s="53"/>
      <c r="E8403" s="59"/>
      <c r="H8403" s="2"/>
      <c r="I8403" s="60"/>
    </row>
    <row r="8404" spans="2:9" x14ac:dyDescent="0.35">
      <c r="B8404" s="52"/>
      <c r="C8404" s="53"/>
      <c r="D8404" s="53"/>
      <c r="E8404" s="59"/>
      <c r="H8404" s="2"/>
      <c r="I8404" s="60"/>
    </row>
    <row r="8405" spans="2:9" x14ac:dyDescent="0.35">
      <c r="B8405" s="52"/>
      <c r="C8405" s="53"/>
      <c r="D8405" s="53"/>
      <c r="E8405" s="59"/>
      <c r="H8405" s="2"/>
      <c r="I8405" s="60"/>
    </row>
    <row r="8406" spans="2:9" x14ac:dyDescent="0.35">
      <c r="B8406" s="52"/>
      <c r="C8406" s="53"/>
      <c r="D8406" s="53"/>
      <c r="E8406" s="59"/>
      <c r="H8406" s="2"/>
      <c r="I8406" s="60"/>
    </row>
    <row r="8407" spans="2:9" x14ac:dyDescent="0.35">
      <c r="B8407" s="52"/>
      <c r="C8407" s="53"/>
      <c r="D8407" s="53"/>
      <c r="E8407" s="59"/>
      <c r="H8407" s="2"/>
      <c r="I8407" s="60"/>
    </row>
    <row r="8408" spans="2:9" x14ac:dyDescent="0.35">
      <c r="B8408" s="52"/>
      <c r="C8408" s="53"/>
      <c r="D8408" s="53"/>
      <c r="E8408" s="59"/>
      <c r="H8408" s="2"/>
      <c r="I8408" s="60"/>
    </row>
    <row r="8409" spans="2:9" x14ac:dyDescent="0.35">
      <c r="B8409" s="52"/>
      <c r="C8409" s="53"/>
      <c r="D8409" s="53"/>
      <c r="E8409" s="59"/>
      <c r="H8409" s="2"/>
      <c r="I8409" s="60"/>
    </row>
    <row r="8410" spans="2:9" x14ac:dyDescent="0.35">
      <c r="B8410" s="52"/>
      <c r="C8410" s="53"/>
      <c r="D8410" s="53"/>
      <c r="E8410" s="59"/>
      <c r="H8410" s="2"/>
      <c r="I8410" s="60"/>
    </row>
    <row r="8411" spans="2:9" x14ac:dyDescent="0.35">
      <c r="B8411" s="52"/>
      <c r="C8411" s="53"/>
      <c r="D8411" s="53"/>
      <c r="E8411" s="59"/>
      <c r="H8411" s="2"/>
      <c r="I8411" s="60"/>
    </row>
    <row r="8412" spans="2:9" x14ac:dyDescent="0.35">
      <c r="B8412" s="52"/>
      <c r="C8412" s="53"/>
      <c r="D8412" s="53"/>
      <c r="E8412" s="59"/>
      <c r="H8412" s="2"/>
      <c r="I8412" s="60"/>
    </row>
    <row r="8413" spans="2:9" x14ac:dyDescent="0.35">
      <c r="B8413" s="52"/>
      <c r="C8413" s="53"/>
      <c r="D8413" s="53"/>
      <c r="E8413" s="59"/>
      <c r="H8413" s="2"/>
      <c r="I8413" s="60"/>
    </row>
    <row r="8414" spans="2:9" x14ac:dyDescent="0.35">
      <c r="B8414" s="52"/>
      <c r="C8414" s="53"/>
      <c r="D8414" s="53"/>
      <c r="E8414" s="59"/>
      <c r="H8414" s="2"/>
      <c r="I8414" s="60"/>
    </row>
    <row r="8415" spans="2:9" x14ac:dyDescent="0.35">
      <c r="B8415" s="52"/>
      <c r="C8415" s="53"/>
      <c r="D8415" s="53"/>
      <c r="E8415" s="59"/>
      <c r="H8415" s="2"/>
      <c r="I8415" s="60"/>
    </row>
    <row r="8416" spans="2:9" x14ac:dyDescent="0.35">
      <c r="B8416" s="52"/>
      <c r="C8416" s="53"/>
      <c r="D8416" s="53"/>
      <c r="E8416" s="59"/>
      <c r="H8416" s="2"/>
      <c r="I8416" s="60"/>
    </row>
    <row r="8417" spans="2:9" x14ac:dyDescent="0.35">
      <c r="B8417" s="52"/>
      <c r="C8417" s="53"/>
      <c r="D8417" s="53"/>
      <c r="E8417" s="59"/>
      <c r="H8417" s="2"/>
      <c r="I8417" s="60"/>
    </row>
    <row r="8418" spans="2:9" x14ac:dyDescent="0.35">
      <c r="B8418" s="52"/>
      <c r="C8418" s="53"/>
      <c r="D8418" s="53"/>
      <c r="E8418" s="59"/>
      <c r="H8418" s="2"/>
      <c r="I8418" s="60"/>
    </row>
    <row r="8419" spans="2:9" x14ac:dyDescent="0.35">
      <c r="B8419" s="52"/>
      <c r="C8419" s="53"/>
      <c r="D8419" s="53"/>
      <c r="E8419" s="59"/>
      <c r="H8419" s="2"/>
      <c r="I8419" s="60"/>
    </row>
    <row r="8420" spans="2:9" x14ac:dyDescent="0.35">
      <c r="B8420" s="52"/>
      <c r="C8420" s="53"/>
      <c r="D8420" s="53"/>
      <c r="E8420" s="59"/>
      <c r="H8420" s="2"/>
      <c r="I8420" s="60"/>
    </row>
    <row r="8421" spans="2:9" x14ac:dyDescent="0.35">
      <c r="B8421" s="52"/>
      <c r="C8421" s="53"/>
      <c r="D8421" s="53"/>
      <c r="E8421" s="59"/>
      <c r="H8421" s="2"/>
      <c r="I8421" s="60"/>
    </row>
    <row r="8422" spans="2:9" x14ac:dyDescent="0.35">
      <c r="B8422" s="52"/>
      <c r="C8422" s="53"/>
      <c r="D8422" s="53"/>
      <c r="E8422" s="59"/>
      <c r="H8422" s="2"/>
      <c r="I8422" s="60"/>
    </row>
    <row r="8423" spans="2:9" x14ac:dyDescent="0.35">
      <c r="B8423" s="52"/>
      <c r="C8423" s="53"/>
      <c r="D8423" s="53"/>
      <c r="E8423" s="59"/>
      <c r="H8423" s="2"/>
      <c r="I8423" s="60"/>
    </row>
    <row r="8424" spans="2:9" x14ac:dyDescent="0.35">
      <c r="B8424" s="52"/>
      <c r="C8424" s="53"/>
      <c r="D8424" s="53"/>
      <c r="E8424" s="59"/>
      <c r="H8424" s="2"/>
      <c r="I8424" s="60"/>
    </row>
    <row r="8425" spans="2:9" x14ac:dyDescent="0.35">
      <c r="B8425" s="52"/>
      <c r="C8425" s="53"/>
      <c r="D8425" s="53"/>
      <c r="E8425" s="59"/>
      <c r="H8425" s="2"/>
      <c r="I8425" s="60"/>
    </row>
    <row r="8426" spans="2:9" x14ac:dyDescent="0.35">
      <c r="B8426" s="52"/>
      <c r="C8426" s="53"/>
      <c r="D8426" s="53"/>
      <c r="E8426" s="59"/>
      <c r="H8426" s="2"/>
      <c r="I8426" s="60"/>
    </row>
    <row r="8427" spans="2:9" x14ac:dyDescent="0.35">
      <c r="B8427" s="52"/>
      <c r="C8427" s="53"/>
      <c r="D8427" s="53"/>
      <c r="E8427" s="59"/>
      <c r="H8427" s="2"/>
      <c r="I8427" s="60"/>
    </row>
    <row r="8428" spans="2:9" x14ac:dyDescent="0.35">
      <c r="B8428" s="52"/>
      <c r="C8428" s="53"/>
      <c r="D8428" s="53"/>
      <c r="E8428" s="59"/>
      <c r="H8428" s="2"/>
      <c r="I8428" s="60"/>
    </row>
    <row r="8429" spans="2:9" x14ac:dyDescent="0.35">
      <c r="B8429" s="52"/>
      <c r="C8429" s="53"/>
      <c r="D8429" s="53"/>
      <c r="E8429" s="59"/>
      <c r="H8429" s="2"/>
      <c r="I8429" s="60"/>
    </row>
    <row r="8430" spans="2:9" x14ac:dyDescent="0.35">
      <c r="B8430" s="52"/>
      <c r="C8430" s="53"/>
      <c r="D8430" s="53"/>
      <c r="E8430" s="59"/>
      <c r="H8430" s="2"/>
      <c r="I8430" s="60"/>
    </row>
    <row r="8431" spans="2:9" x14ac:dyDescent="0.35">
      <c r="B8431" s="52"/>
      <c r="C8431" s="53"/>
      <c r="D8431" s="53"/>
      <c r="E8431" s="59"/>
      <c r="H8431" s="2"/>
      <c r="I8431" s="60"/>
    </row>
    <row r="8432" spans="2:9" x14ac:dyDescent="0.35">
      <c r="B8432" s="52"/>
      <c r="C8432" s="53"/>
      <c r="D8432" s="53"/>
      <c r="E8432" s="59"/>
      <c r="H8432" s="2"/>
      <c r="I8432" s="60"/>
    </row>
    <row r="8433" spans="2:9" x14ac:dyDescent="0.35">
      <c r="B8433" s="52"/>
      <c r="C8433" s="53"/>
      <c r="D8433" s="53"/>
      <c r="E8433" s="59"/>
      <c r="H8433" s="2"/>
      <c r="I8433" s="60"/>
    </row>
    <row r="8434" spans="2:9" x14ac:dyDescent="0.35">
      <c r="B8434" s="52"/>
      <c r="C8434" s="53"/>
      <c r="D8434" s="53"/>
      <c r="E8434" s="59"/>
      <c r="H8434" s="2"/>
      <c r="I8434" s="60"/>
    </row>
    <row r="8435" spans="2:9" x14ac:dyDescent="0.35">
      <c r="B8435" s="52"/>
      <c r="C8435" s="53"/>
      <c r="D8435" s="53"/>
      <c r="E8435" s="59"/>
      <c r="H8435" s="2"/>
      <c r="I8435" s="60"/>
    </row>
    <row r="8436" spans="2:9" x14ac:dyDescent="0.35">
      <c r="B8436" s="52"/>
      <c r="C8436" s="53"/>
      <c r="D8436" s="53"/>
      <c r="E8436" s="59"/>
      <c r="H8436" s="2"/>
      <c r="I8436" s="60"/>
    </row>
    <row r="8437" spans="2:9" x14ac:dyDescent="0.35">
      <c r="B8437" s="52"/>
      <c r="C8437" s="53"/>
      <c r="D8437" s="53"/>
      <c r="E8437" s="59"/>
      <c r="H8437" s="2"/>
      <c r="I8437" s="60"/>
    </row>
    <row r="8438" spans="2:9" x14ac:dyDescent="0.35">
      <c r="B8438" s="52"/>
      <c r="C8438" s="53"/>
      <c r="D8438" s="53"/>
      <c r="E8438" s="59"/>
      <c r="H8438" s="2"/>
      <c r="I8438" s="60"/>
    </row>
    <row r="8439" spans="2:9" x14ac:dyDescent="0.35">
      <c r="B8439" s="52"/>
      <c r="C8439" s="53"/>
      <c r="D8439" s="53"/>
      <c r="E8439" s="59"/>
      <c r="H8439" s="2"/>
      <c r="I8439" s="60"/>
    </row>
    <row r="8440" spans="2:9" x14ac:dyDescent="0.35">
      <c r="B8440" s="52"/>
      <c r="C8440" s="53"/>
      <c r="D8440" s="53"/>
      <c r="E8440" s="59"/>
      <c r="H8440" s="2"/>
      <c r="I8440" s="60"/>
    </row>
    <row r="8441" spans="2:9" x14ac:dyDescent="0.35">
      <c r="B8441" s="52"/>
      <c r="C8441" s="53"/>
      <c r="D8441" s="53"/>
      <c r="E8441" s="59"/>
      <c r="H8441" s="2"/>
      <c r="I8441" s="60"/>
    </row>
    <row r="8442" spans="2:9" x14ac:dyDescent="0.35">
      <c r="B8442" s="52"/>
      <c r="C8442" s="53"/>
      <c r="D8442" s="53"/>
      <c r="E8442" s="59"/>
      <c r="H8442" s="2"/>
      <c r="I8442" s="60"/>
    </row>
    <row r="8443" spans="2:9" x14ac:dyDescent="0.35">
      <c r="B8443" s="52"/>
      <c r="C8443" s="53"/>
      <c r="D8443" s="53"/>
      <c r="E8443" s="59"/>
      <c r="H8443" s="2"/>
      <c r="I8443" s="60"/>
    </row>
    <row r="8444" spans="2:9" x14ac:dyDescent="0.35">
      <c r="B8444" s="52"/>
      <c r="C8444" s="53"/>
      <c r="D8444" s="53"/>
      <c r="E8444" s="59"/>
      <c r="H8444" s="2"/>
      <c r="I8444" s="60"/>
    </row>
    <row r="8445" spans="2:9" x14ac:dyDescent="0.35">
      <c r="B8445" s="52"/>
      <c r="C8445" s="53"/>
      <c r="D8445" s="53"/>
      <c r="E8445" s="59"/>
      <c r="H8445" s="2"/>
      <c r="I8445" s="60"/>
    </row>
    <row r="8446" spans="2:9" x14ac:dyDescent="0.35">
      <c r="B8446" s="52"/>
      <c r="C8446" s="53"/>
      <c r="D8446" s="53"/>
      <c r="E8446" s="59"/>
      <c r="H8446" s="2"/>
      <c r="I8446" s="60"/>
    </row>
    <row r="8447" spans="2:9" x14ac:dyDescent="0.35">
      <c r="B8447" s="52"/>
      <c r="C8447" s="53"/>
      <c r="D8447" s="53"/>
      <c r="E8447" s="59"/>
      <c r="H8447" s="2"/>
      <c r="I8447" s="60"/>
    </row>
    <row r="8448" spans="2:9" x14ac:dyDescent="0.35">
      <c r="B8448" s="52"/>
      <c r="C8448" s="53"/>
      <c r="D8448" s="53"/>
      <c r="E8448" s="59"/>
      <c r="H8448" s="2"/>
      <c r="I8448" s="60"/>
    </row>
    <row r="8449" spans="2:9" x14ac:dyDescent="0.35">
      <c r="B8449" s="52"/>
      <c r="C8449" s="53"/>
      <c r="D8449" s="53"/>
      <c r="E8449" s="59"/>
      <c r="H8449" s="2"/>
      <c r="I8449" s="60"/>
    </row>
    <row r="8450" spans="2:9" x14ac:dyDescent="0.35">
      <c r="B8450" s="52"/>
      <c r="C8450" s="53"/>
      <c r="D8450" s="53"/>
      <c r="E8450" s="59"/>
      <c r="H8450" s="2"/>
      <c r="I8450" s="60"/>
    </row>
    <row r="8451" spans="2:9" x14ac:dyDescent="0.35">
      <c r="B8451" s="52"/>
      <c r="C8451" s="53"/>
      <c r="D8451" s="53"/>
      <c r="E8451" s="59"/>
      <c r="H8451" s="2"/>
      <c r="I8451" s="60"/>
    </row>
    <row r="8452" spans="2:9" x14ac:dyDescent="0.35">
      <c r="B8452" s="52"/>
      <c r="C8452" s="53"/>
      <c r="D8452" s="53"/>
      <c r="E8452" s="59"/>
      <c r="H8452" s="2"/>
      <c r="I8452" s="60"/>
    </row>
    <row r="8453" spans="2:9" x14ac:dyDescent="0.35">
      <c r="B8453" s="52"/>
      <c r="C8453" s="53"/>
      <c r="D8453" s="53"/>
      <c r="E8453" s="59"/>
      <c r="H8453" s="2"/>
      <c r="I8453" s="60"/>
    </row>
    <row r="8454" spans="2:9" x14ac:dyDescent="0.35">
      <c r="B8454" s="52"/>
      <c r="C8454" s="53"/>
      <c r="D8454" s="53"/>
      <c r="E8454" s="59"/>
      <c r="H8454" s="2"/>
      <c r="I8454" s="60"/>
    </row>
    <row r="8455" spans="2:9" x14ac:dyDescent="0.35">
      <c r="B8455" s="52"/>
      <c r="C8455" s="53"/>
      <c r="D8455" s="53"/>
      <c r="E8455" s="59"/>
      <c r="H8455" s="2"/>
      <c r="I8455" s="60"/>
    </row>
    <row r="8456" spans="2:9" x14ac:dyDescent="0.35">
      <c r="B8456" s="52"/>
      <c r="C8456" s="53"/>
      <c r="D8456" s="53"/>
      <c r="E8456" s="59"/>
      <c r="H8456" s="2"/>
      <c r="I8456" s="60"/>
    </row>
    <row r="8457" spans="2:9" x14ac:dyDescent="0.35">
      <c r="B8457" s="52"/>
      <c r="C8457" s="53"/>
      <c r="D8457" s="53"/>
      <c r="E8457" s="59"/>
      <c r="H8457" s="2"/>
      <c r="I8457" s="60"/>
    </row>
    <row r="8458" spans="2:9" x14ac:dyDescent="0.35">
      <c r="B8458" s="52"/>
      <c r="C8458" s="53"/>
      <c r="D8458" s="53"/>
      <c r="E8458" s="59"/>
      <c r="H8458" s="2"/>
      <c r="I8458" s="60"/>
    </row>
    <row r="8459" spans="2:9" x14ac:dyDescent="0.35">
      <c r="B8459" s="52"/>
      <c r="C8459" s="53"/>
      <c r="D8459" s="53"/>
      <c r="E8459" s="59"/>
      <c r="H8459" s="2"/>
      <c r="I8459" s="60"/>
    </row>
    <row r="8460" spans="2:9" x14ac:dyDescent="0.35">
      <c r="B8460" s="52"/>
      <c r="C8460" s="53"/>
      <c r="D8460" s="53"/>
      <c r="E8460" s="59"/>
      <c r="H8460" s="2"/>
      <c r="I8460" s="60"/>
    </row>
    <row r="8461" spans="2:9" x14ac:dyDescent="0.35">
      <c r="B8461" s="52"/>
      <c r="C8461" s="53"/>
      <c r="D8461" s="53"/>
      <c r="E8461" s="59"/>
      <c r="H8461" s="2"/>
      <c r="I8461" s="60"/>
    </row>
    <row r="8462" spans="2:9" x14ac:dyDescent="0.35">
      <c r="B8462" s="52"/>
      <c r="C8462" s="53"/>
      <c r="D8462" s="53"/>
      <c r="E8462" s="59"/>
      <c r="H8462" s="2"/>
      <c r="I8462" s="60"/>
    </row>
    <row r="8463" spans="2:9" x14ac:dyDescent="0.35">
      <c r="B8463" s="52"/>
      <c r="C8463" s="53"/>
      <c r="D8463" s="53"/>
      <c r="E8463" s="59"/>
      <c r="H8463" s="2"/>
      <c r="I8463" s="60"/>
    </row>
    <row r="8464" spans="2:9" x14ac:dyDescent="0.35">
      <c r="B8464" s="52"/>
      <c r="C8464" s="53"/>
      <c r="D8464" s="53"/>
      <c r="E8464" s="59"/>
      <c r="H8464" s="2"/>
      <c r="I8464" s="60"/>
    </row>
    <row r="8465" spans="2:9" x14ac:dyDescent="0.35">
      <c r="B8465" s="52"/>
      <c r="C8465" s="53"/>
      <c r="D8465" s="53"/>
      <c r="E8465" s="59"/>
      <c r="H8465" s="2"/>
      <c r="I8465" s="60"/>
    </row>
    <row r="8466" spans="2:9" x14ac:dyDescent="0.35">
      <c r="B8466" s="52"/>
      <c r="C8466" s="53"/>
      <c r="D8466" s="53"/>
      <c r="E8466" s="59"/>
      <c r="H8466" s="2"/>
      <c r="I8466" s="60"/>
    </row>
    <row r="8467" spans="2:9" x14ac:dyDescent="0.35">
      <c r="B8467" s="52"/>
      <c r="C8467" s="53"/>
      <c r="D8467" s="53"/>
      <c r="E8467" s="59"/>
      <c r="H8467" s="2"/>
      <c r="I8467" s="60"/>
    </row>
    <row r="8468" spans="2:9" x14ac:dyDescent="0.35">
      <c r="B8468" s="52"/>
      <c r="C8468" s="53"/>
      <c r="D8468" s="53"/>
      <c r="E8468" s="59"/>
      <c r="H8468" s="2"/>
      <c r="I8468" s="60"/>
    </row>
    <row r="8469" spans="2:9" x14ac:dyDescent="0.35">
      <c r="B8469" s="52"/>
      <c r="C8469" s="53"/>
      <c r="D8469" s="53"/>
      <c r="E8469" s="59"/>
      <c r="H8469" s="2"/>
      <c r="I8469" s="60"/>
    </row>
    <row r="8470" spans="2:9" x14ac:dyDescent="0.35">
      <c r="B8470" s="52"/>
      <c r="C8470" s="53"/>
      <c r="D8470" s="53"/>
      <c r="E8470" s="59"/>
      <c r="H8470" s="2"/>
      <c r="I8470" s="60"/>
    </row>
    <row r="8471" spans="2:9" x14ac:dyDescent="0.35">
      <c r="B8471" s="52"/>
      <c r="C8471" s="53"/>
      <c r="D8471" s="53"/>
      <c r="E8471" s="59"/>
      <c r="H8471" s="2"/>
      <c r="I8471" s="60"/>
    </row>
    <row r="8472" spans="2:9" x14ac:dyDescent="0.35">
      <c r="B8472" s="52"/>
      <c r="C8472" s="53"/>
      <c r="D8472" s="53"/>
      <c r="E8472" s="59"/>
      <c r="H8472" s="2"/>
      <c r="I8472" s="60"/>
    </row>
    <row r="8473" spans="2:9" x14ac:dyDescent="0.35">
      <c r="B8473" s="52"/>
      <c r="C8473" s="53"/>
      <c r="D8473" s="53"/>
      <c r="E8473" s="59"/>
      <c r="H8473" s="2"/>
      <c r="I8473" s="60"/>
    </row>
    <row r="8474" spans="2:9" x14ac:dyDescent="0.35">
      <c r="B8474" s="52"/>
      <c r="C8474" s="53"/>
      <c r="D8474" s="53"/>
      <c r="E8474" s="59"/>
      <c r="H8474" s="2"/>
      <c r="I8474" s="60"/>
    </row>
    <row r="8475" spans="2:9" x14ac:dyDescent="0.35">
      <c r="B8475" s="52"/>
      <c r="C8475" s="53"/>
      <c r="D8475" s="53"/>
      <c r="E8475" s="59"/>
      <c r="H8475" s="2"/>
      <c r="I8475" s="60"/>
    </row>
    <row r="8476" spans="2:9" x14ac:dyDescent="0.35">
      <c r="B8476" s="52"/>
      <c r="C8476" s="53"/>
      <c r="D8476" s="53"/>
      <c r="E8476" s="59"/>
      <c r="H8476" s="2"/>
      <c r="I8476" s="60"/>
    </row>
    <row r="8477" spans="2:9" x14ac:dyDescent="0.35">
      <c r="B8477" s="52"/>
      <c r="C8477" s="53"/>
      <c r="D8477" s="53"/>
      <c r="E8477" s="59"/>
      <c r="H8477" s="2"/>
      <c r="I8477" s="60"/>
    </row>
    <row r="8478" spans="2:9" x14ac:dyDescent="0.35">
      <c r="B8478" s="52"/>
      <c r="C8478" s="53"/>
      <c r="D8478" s="53"/>
      <c r="E8478" s="59"/>
      <c r="H8478" s="2"/>
      <c r="I8478" s="60"/>
    </row>
    <row r="8479" spans="2:9" x14ac:dyDescent="0.35">
      <c r="B8479" s="52"/>
      <c r="C8479" s="53"/>
      <c r="D8479" s="53"/>
      <c r="E8479" s="59"/>
      <c r="H8479" s="2"/>
      <c r="I8479" s="60"/>
    </row>
    <row r="8480" spans="2:9" x14ac:dyDescent="0.35">
      <c r="B8480" s="52"/>
      <c r="C8480" s="53"/>
      <c r="D8480" s="53"/>
      <c r="E8480" s="59"/>
      <c r="H8480" s="2"/>
      <c r="I8480" s="60"/>
    </row>
    <row r="8481" spans="2:9" x14ac:dyDescent="0.35">
      <c r="B8481" s="52"/>
      <c r="C8481" s="53"/>
      <c r="D8481" s="53"/>
      <c r="E8481" s="59"/>
      <c r="H8481" s="2"/>
      <c r="I8481" s="60"/>
    </row>
    <row r="8482" spans="2:9" x14ac:dyDescent="0.35">
      <c r="B8482" s="52"/>
      <c r="C8482" s="53"/>
      <c r="D8482" s="53"/>
      <c r="E8482" s="59"/>
      <c r="H8482" s="2"/>
      <c r="I8482" s="60"/>
    </row>
    <row r="8483" spans="2:9" x14ac:dyDescent="0.35">
      <c r="B8483" s="52"/>
      <c r="C8483" s="53"/>
      <c r="D8483" s="53"/>
      <c r="E8483" s="59"/>
      <c r="H8483" s="2"/>
      <c r="I8483" s="60"/>
    </row>
    <row r="8484" spans="2:9" x14ac:dyDescent="0.35">
      <c r="B8484" s="52"/>
      <c r="C8484" s="53"/>
      <c r="D8484" s="53"/>
      <c r="E8484" s="59"/>
      <c r="H8484" s="2"/>
      <c r="I8484" s="60"/>
    </row>
    <row r="8485" spans="2:9" x14ac:dyDescent="0.35">
      <c r="B8485" s="52"/>
      <c r="C8485" s="53"/>
      <c r="D8485" s="53"/>
      <c r="E8485" s="59"/>
      <c r="H8485" s="2"/>
      <c r="I8485" s="60"/>
    </row>
    <row r="8486" spans="2:9" x14ac:dyDescent="0.35">
      <c r="B8486" s="52"/>
      <c r="C8486" s="53"/>
      <c r="D8486" s="53"/>
      <c r="E8486" s="59"/>
      <c r="H8486" s="2"/>
      <c r="I8486" s="60"/>
    </row>
    <row r="8487" spans="2:9" x14ac:dyDescent="0.35">
      <c r="B8487" s="52"/>
      <c r="C8487" s="53"/>
      <c r="D8487" s="53"/>
      <c r="E8487" s="59"/>
      <c r="H8487" s="2"/>
      <c r="I8487" s="60"/>
    </row>
    <row r="8488" spans="2:9" x14ac:dyDescent="0.35">
      <c r="B8488" s="52"/>
      <c r="C8488" s="53"/>
      <c r="D8488" s="53"/>
      <c r="E8488" s="59"/>
      <c r="H8488" s="2"/>
      <c r="I8488" s="60"/>
    </row>
    <row r="8489" spans="2:9" x14ac:dyDescent="0.35">
      <c r="B8489" s="52"/>
      <c r="C8489" s="53"/>
      <c r="D8489" s="53"/>
      <c r="E8489" s="59"/>
      <c r="H8489" s="2"/>
      <c r="I8489" s="60"/>
    </row>
    <row r="8490" spans="2:9" x14ac:dyDescent="0.35">
      <c r="B8490" s="52"/>
      <c r="C8490" s="53"/>
      <c r="D8490" s="53"/>
      <c r="E8490" s="59"/>
      <c r="H8490" s="2"/>
      <c r="I8490" s="60"/>
    </row>
    <row r="8491" spans="2:9" x14ac:dyDescent="0.35">
      <c r="B8491" s="52"/>
      <c r="C8491" s="53"/>
      <c r="D8491" s="53"/>
      <c r="E8491" s="59"/>
      <c r="H8491" s="2"/>
      <c r="I8491" s="60"/>
    </row>
    <row r="8492" spans="2:9" x14ac:dyDescent="0.35">
      <c r="B8492" s="52"/>
      <c r="C8492" s="53"/>
      <c r="D8492" s="53"/>
      <c r="E8492" s="59"/>
      <c r="H8492" s="2"/>
      <c r="I8492" s="60"/>
    </row>
    <row r="8493" spans="2:9" x14ac:dyDescent="0.35">
      <c r="B8493" s="52"/>
      <c r="C8493" s="53"/>
      <c r="D8493" s="53"/>
      <c r="E8493" s="59"/>
      <c r="H8493" s="2"/>
      <c r="I8493" s="60"/>
    </row>
    <row r="8494" spans="2:9" x14ac:dyDescent="0.35">
      <c r="B8494" s="52"/>
      <c r="C8494" s="53"/>
      <c r="D8494" s="53"/>
      <c r="E8494" s="59"/>
      <c r="H8494" s="2"/>
      <c r="I8494" s="60"/>
    </row>
    <row r="8495" spans="2:9" x14ac:dyDescent="0.35">
      <c r="B8495" s="52"/>
      <c r="C8495" s="53"/>
      <c r="D8495" s="53"/>
      <c r="E8495" s="59"/>
      <c r="H8495" s="2"/>
      <c r="I8495" s="60"/>
    </row>
    <row r="8496" spans="2:9" x14ac:dyDescent="0.35">
      <c r="B8496" s="52"/>
      <c r="C8496" s="53"/>
      <c r="D8496" s="53"/>
      <c r="E8496" s="59"/>
      <c r="H8496" s="2"/>
      <c r="I8496" s="60"/>
    </row>
    <row r="8497" spans="2:9" x14ac:dyDescent="0.35">
      <c r="B8497" s="52"/>
      <c r="C8497" s="53"/>
      <c r="D8497" s="53"/>
      <c r="E8497" s="59"/>
      <c r="H8497" s="2"/>
      <c r="I8497" s="60"/>
    </row>
    <row r="8498" spans="2:9" x14ac:dyDescent="0.35">
      <c r="B8498" s="52"/>
      <c r="C8498" s="53"/>
      <c r="D8498" s="53"/>
      <c r="E8498" s="59"/>
      <c r="H8498" s="2"/>
      <c r="I8498" s="60"/>
    </row>
    <row r="8499" spans="2:9" x14ac:dyDescent="0.35">
      <c r="B8499" s="52"/>
      <c r="C8499" s="53"/>
      <c r="D8499" s="53"/>
      <c r="E8499" s="59"/>
      <c r="H8499" s="2"/>
      <c r="I8499" s="60"/>
    </row>
    <row r="8500" spans="2:9" x14ac:dyDescent="0.35">
      <c r="B8500" s="52"/>
      <c r="C8500" s="53"/>
      <c r="D8500" s="53"/>
      <c r="E8500" s="59"/>
      <c r="H8500" s="2"/>
      <c r="I8500" s="60"/>
    </row>
    <row r="8501" spans="2:9" x14ac:dyDescent="0.35">
      <c r="B8501" s="52"/>
      <c r="C8501" s="53"/>
      <c r="D8501" s="53"/>
      <c r="E8501" s="59"/>
      <c r="H8501" s="2"/>
      <c r="I8501" s="60"/>
    </row>
    <row r="8502" spans="2:9" x14ac:dyDescent="0.35">
      <c r="B8502" s="52"/>
      <c r="C8502" s="53"/>
      <c r="D8502" s="53"/>
      <c r="E8502" s="59"/>
      <c r="H8502" s="2"/>
      <c r="I8502" s="60"/>
    </row>
    <row r="8503" spans="2:9" x14ac:dyDescent="0.35">
      <c r="B8503" s="52"/>
      <c r="C8503" s="53"/>
      <c r="D8503" s="53"/>
      <c r="E8503" s="59"/>
      <c r="H8503" s="2"/>
      <c r="I8503" s="60"/>
    </row>
    <row r="8504" spans="2:9" x14ac:dyDescent="0.35">
      <c r="B8504" s="52"/>
      <c r="C8504" s="53"/>
      <c r="D8504" s="53"/>
      <c r="E8504" s="59"/>
      <c r="H8504" s="2"/>
      <c r="I8504" s="60"/>
    </row>
    <row r="8505" spans="2:9" x14ac:dyDescent="0.35">
      <c r="B8505" s="52"/>
      <c r="C8505" s="53"/>
      <c r="D8505" s="53"/>
      <c r="E8505" s="59"/>
      <c r="H8505" s="2"/>
      <c r="I8505" s="60"/>
    </row>
    <row r="8506" spans="2:9" x14ac:dyDescent="0.35">
      <c r="B8506" s="52"/>
      <c r="C8506" s="53"/>
      <c r="D8506" s="53"/>
      <c r="E8506" s="59"/>
      <c r="H8506" s="2"/>
      <c r="I8506" s="60"/>
    </row>
    <row r="8507" spans="2:9" x14ac:dyDescent="0.35">
      <c r="B8507" s="52"/>
      <c r="C8507" s="53"/>
      <c r="D8507" s="53"/>
      <c r="E8507" s="59"/>
      <c r="H8507" s="2"/>
      <c r="I8507" s="60"/>
    </row>
    <row r="8508" spans="2:9" x14ac:dyDescent="0.35">
      <c r="B8508" s="52"/>
      <c r="C8508" s="53"/>
      <c r="D8508" s="53"/>
      <c r="E8508" s="59"/>
      <c r="H8508" s="2"/>
      <c r="I8508" s="60"/>
    </row>
    <row r="8509" spans="2:9" x14ac:dyDescent="0.35">
      <c r="B8509" s="52"/>
      <c r="C8509" s="53"/>
      <c r="D8509" s="53"/>
      <c r="E8509" s="59"/>
      <c r="H8509" s="2"/>
      <c r="I8509" s="60"/>
    </row>
    <row r="8510" spans="2:9" x14ac:dyDescent="0.35">
      <c r="B8510" s="52"/>
      <c r="C8510" s="53"/>
      <c r="D8510" s="53"/>
      <c r="E8510" s="59"/>
      <c r="H8510" s="2"/>
      <c r="I8510" s="60"/>
    </row>
    <row r="8511" spans="2:9" x14ac:dyDescent="0.35">
      <c r="B8511" s="52"/>
      <c r="C8511" s="53"/>
      <c r="D8511" s="53"/>
      <c r="E8511" s="59"/>
      <c r="H8511" s="2"/>
      <c r="I8511" s="60"/>
    </row>
    <row r="8512" spans="2:9" x14ac:dyDescent="0.35">
      <c r="B8512" s="52"/>
      <c r="C8512" s="53"/>
      <c r="D8512" s="53"/>
      <c r="E8512" s="59"/>
      <c r="H8512" s="2"/>
      <c r="I8512" s="60"/>
    </row>
    <row r="8513" spans="2:9" x14ac:dyDescent="0.35">
      <c r="B8513" s="52"/>
      <c r="C8513" s="53"/>
      <c r="D8513" s="53"/>
      <c r="E8513" s="59"/>
      <c r="H8513" s="2"/>
      <c r="I8513" s="60"/>
    </row>
    <row r="8514" spans="2:9" x14ac:dyDescent="0.35">
      <c r="B8514" s="52"/>
      <c r="C8514" s="53"/>
      <c r="D8514" s="53"/>
      <c r="E8514" s="59"/>
      <c r="H8514" s="2"/>
      <c r="I8514" s="60"/>
    </row>
    <row r="8515" spans="2:9" x14ac:dyDescent="0.35">
      <c r="B8515" s="52"/>
      <c r="C8515" s="53"/>
      <c r="D8515" s="53"/>
      <c r="E8515" s="59"/>
      <c r="H8515" s="2"/>
      <c r="I8515" s="60"/>
    </row>
    <row r="8516" spans="2:9" x14ac:dyDescent="0.35">
      <c r="B8516" s="52"/>
      <c r="C8516" s="53"/>
      <c r="D8516" s="53"/>
      <c r="E8516" s="59"/>
      <c r="H8516" s="2"/>
      <c r="I8516" s="60"/>
    </row>
    <row r="8517" spans="2:9" x14ac:dyDescent="0.35">
      <c r="B8517" s="52"/>
      <c r="C8517" s="53"/>
      <c r="D8517" s="53"/>
      <c r="E8517" s="59"/>
      <c r="H8517" s="2"/>
      <c r="I8517" s="60"/>
    </row>
    <row r="8518" spans="2:9" x14ac:dyDescent="0.35">
      <c r="B8518" s="52"/>
      <c r="C8518" s="53"/>
      <c r="D8518" s="53"/>
      <c r="E8518" s="59"/>
      <c r="H8518" s="2"/>
      <c r="I8518" s="60"/>
    </row>
    <row r="8519" spans="2:9" x14ac:dyDescent="0.35">
      <c r="B8519" s="52"/>
      <c r="C8519" s="53"/>
      <c r="D8519" s="53"/>
      <c r="E8519" s="59"/>
      <c r="H8519" s="2"/>
      <c r="I8519" s="60"/>
    </row>
    <row r="8520" spans="2:9" x14ac:dyDescent="0.35">
      <c r="B8520" s="52"/>
      <c r="C8520" s="53"/>
      <c r="D8520" s="53"/>
      <c r="E8520" s="59"/>
      <c r="H8520" s="2"/>
      <c r="I8520" s="60"/>
    </row>
    <row r="8521" spans="2:9" x14ac:dyDescent="0.35">
      <c r="B8521" s="52"/>
      <c r="C8521" s="53"/>
      <c r="D8521" s="53"/>
      <c r="E8521" s="59"/>
      <c r="H8521" s="2"/>
      <c r="I8521" s="60"/>
    </row>
    <row r="8522" spans="2:9" x14ac:dyDescent="0.35">
      <c r="B8522" s="52"/>
      <c r="C8522" s="53"/>
      <c r="D8522" s="53"/>
      <c r="E8522" s="59"/>
      <c r="H8522" s="2"/>
      <c r="I8522" s="60"/>
    </row>
    <row r="8523" spans="2:9" x14ac:dyDescent="0.35">
      <c r="B8523" s="52"/>
      <c r="C8523" s="53"/>
      <c r="D8523" s="53"/>
      <c r="E8523" s="59"/>
      <c r="H8523" s="2"/>
      <c r="I8523" s="60"/>
    </row>
    <row r="8524" spans="2:9" x14ac:dyDescent="0.35">
      <c r="B8524" s="52"/>
      <c r="C8524" s="53"/>
      <c r="D8524" s="53"/>
      <c r="E8524" s="59"/>
      <c r="H8524" s="2"/>
      <c r="I8524" s="60"/>
    </row>
    <row r="8525" spans="2:9" x14ac:dyDescent="0.35">
      <c r="B8525" s="52"/>
      <c r="C8525" s="53"/>
      <c r="D8525" s="53"/>
      <c r="E8525" s="59"/>
      <c r="H8525" s="2"/>
      <c r="I8525" s="60"/>
    </row>
    <row r="8526" spans="2:9" x14ac:dyDescent="0.35">
      <c r="B8526" s="52"/>
      <c r="C8526" s="53"/>
      <c r="D8526" s="53"/>
      <c r="E8526" s="59"/>
      <c r="H8526" s="2"/>
      <c r="I8526" s="60"/>
    </row>
    <row r="8527" spans="2:9" x14ac:dyDescent="0.35">
      <c r="B8527" s="52"/>
      <c r="C8527" s="53"/>
      <c r="D8527" s="53"/>
      <c r="E8527" s="59"/>
      <c r="H8527" s="2"/>
      <c r="I8527" s="60"/>
    </row>
    <row r="8528" spans="2:9" x14ac:dyDescent="0.35">
      <c r="B8528" s="52"/>
      <c r="C8528" s="53"/>
      <c r="D8528" s="53"/>
      <c r="E8528" s="59"/>
      <c r="H8528" s="2"/>
      <c r="I8528" s="60"/>
    </row>
    <row r="8529" spans="2:9" x14ac:dyDescent="0.35">
      <c r="B8529" s="52"/>
      <c r="C8529" s="53"/>
      <c r="D8529" s="53"/>
      <c r="E8529" s="59"/>
      <c r="H8529" s="2"/>
      <c r="I8529" s="60"/>
    </row>
    <row r="8530" spans="2:9" x14ac:dyDescent="0.35">
      <c r="B8530" s="52"/>
      <c r="C8530" s="53"/>
      <c r="D8530" s="53"/>
      <c r="E8530" s="59"/>
      <c r="H8530" s="2"/>
      <c r="I8530" s="60"/>
    </row>
    <row r="8531" spans="2:9" x14ac:dyDescent="0.35">
      <c r="B8531" s="52"/>
      <c r="C8531" s="53"/>
      <c r="D8531" s="53"/>
      <c r="E8531" s="59"/>
      <c r="H8531" s="2"/>
      <c r="I8531" s="60"/>
    </row>
    <row r="8532" spans="2:9" x14ac:dyDescent="0.35">
      <c r="B8532" s="52"/>
      <c r="C8532" s="53"/>
      <c r="D8532" s="53"/>
      <c r="E8532" s="59"/>
      <c r="H8532" s="2"/>
      <c r="I8532" s="60"/>
    </row>
    <row r="8533" spans="2:9" x14ac:dyDescent="0.35">
      <c r="B8533" s="52"/>
      <c r="C8533" s="53"/>
      <c r="D8533" s="53"/>
      <c r="E8533" s="59"/>
      <c r="H8533" s="2"/>
      <c r="I8533" s="60"/>
    </row>
    <row r="8534" spans="2:9" x14ac:dyDescent="0.35">
      <c r="B8534" s="52"/>
      <c r="C8534" s="53"/>
      <c r="D8534" s="53"/>
      <c r="E8534" s="59"/>
      <c r="H8534" s="2"/>
      <c r="I8534" s="60"/>
    </row>
    <row r="8535" spans="2:9" x14ac:dyDescent="0.35">
      <c r="B8535" s="52"/>
      <c r="C8535" s="53"/>
      <c r="D8535" s="53"/>
      <c r="E8535" s="59"/>
      <c r="H8535" s="2"/>
      <c r="I8535" s="60"/>
    </row>
    <row r="8536" spans="2:9" x14ac:dyDescent="0.35">
      <c r="B8536" s="52"/>
      <c r="C8536" s="53"/>
      <c r="D8536" s="53"/>
      <c r="E8536" s="59"/>
      <c r="H8536" s="2"/>
      <c r="I8536" s="60"/>
    </row>
    <row r="8537" spans="2:9" x14ac:dyDescent="0.35">
      <c r="B8537" s="52"/>
      <c r="C8537" s="53"/>
      <c r="D8537" s="53"/>
      <c r="E8537" s="59"/>
      <c r="H8537" s="2"/>
      <c r="I8537" s="60"/>
    </row>
    <row r="8538" spans="2:9" x14ac:dyDescent="0.35">
      <c r="B8538" s="52"/>
      <c r="C8538" s="53"/>
      <c r="D8538" s="53"/>
      <c r="E8538" s="59"/>
      <c r="H8538" s="2"/>
      <c r="I8538" s="60"/>
    </row>
    <row r="8539" spans="2:9" x14ac:dyDescent="0.35">
      <c r="B8539" s="52"/>
      <c r="C8539" s="53"/>
      <c r="D8539" s="53"/>
      <c r="E8539" s="59"/>
      <c r="H8539" s="2"/>
      <c r="I8539" s="60"/>
    </row>
    <row r="8540" spans="2:9" x14ac:dyDescent="0.35">
      <c r="B8540" s="52"/>
      <c r="C8540" s="53"/>
      <c r="D8540" s="53"/>
      <c r="E8540" s="59"/>
      <c r="H8540" s="2"/>
      <c r="I8540" s="60"/>
    </row>
    <row r="8541" spans="2:9" x14ac:dyDescent="0.35">
      <c r="B8541" s="52"/>
      <c r="C8541" s="53"/>
      <c r="D8541" s="53"/>
      <c r="E8541" s="59"/>
      <c r="H8541" s="2"/>
      <c r="I8541" s="60"/>
    </row>
    <row r="8542" spans="2:9" x14ac:dyDescent="0.35">
      <c r="B8542" s="52"/>
      <c r="C8542" s="53"/>
      <c r="D8542" s="53"/>
      <c r="E8542" s="59"/>
      <c r="H8542" s="2"/>
      <c r="I8542" s="60"/>
    </row>
    <row r="8543" spans="2:9" x14ac:dyDescent="0.35">
      <c r="B8543" s="52"/>
      <c r="C8543" s="53"/>
      <c r="D8543" s="53"/>
      <c r="E8543" s="59"/>
      <c r="H8543" s="2"/>
      <c r="I8543" s="60"/>
    </row>
    <row r="8544" spans="2:9" x14ac:dyDescent="0.35">
      <c r="B8544" s="52"/>
      <c r="C8544" s="53"/>
      <c r="D8544" s="53"/>
      <c r="E8544" s="59"/>
      <c r="H8544" s="2"/>
      <c r="I8544" s="60"/>
    </row>
    <row r="8545" spans="2:9" x14ac:dyDescent="0.35">
      <c r="B8545" s="52"/>
      <c r="C8545" s="53"/>
      <c r="D8545" s="53"/>
      <c r="E8545" s="59"/>
      <c r="H8545" s="2"/>
      <c r="I8545" s="60"/>
    </row>
    <row r="8546" spans="2:9" x14ac:dyDescent="0.35">
      <c r="B8546" s="52"/>
      <c r="C8546" s="53"/>
      <c r="D8546" s="53"/>
      <c r="E8546" s="59"/>
      <c r="H8546" s="2"/>
      <c r="I8546" s="60"/>
    </row>
    <row r="8547" spans="2:9" x14ac:dyDescent="0.35">
      <c r="B8547" s="52"/>
      <c r="C8547" s="53"/>
      <c r="D8547" s="53"/>
      <c r="E8547" s="59"/>
      <c r="H8547" s="2"/>
      <c r="I8547" s="60"/>
    </row>
    <row r="8548" spans="2:9" x14ac:dyDescent="0.35">
      <c r="B8548" s="52"/>
      <c r="C8548" s="53"/>
      <c r="D8548" s="53"/>
      <c r="E8548" s="59"/>
      <c r="H8548" s="2"/>
      <c r="I8548" s="60"/>
    </row>
    <row r="8549" spans="2:9" x14ac:dyDescent="0.35">
      <c r="B8549" s="52"/>
      <c r="C8549" s="53"/>
      <c r="D8549" s="53"/>
      <c r="E8549" s="59"/>
      <c r="H8549" s="2"/>
      <c r="I8549" s="60"/>
    </row>
    <row r="8550" spans="2:9" x14ac:dyDescent="0.35">
      <c r="B8550" s="52"/>
      <c r="C8550" s="53"/>
      <c r="D8550" s="53"/>
      <c r="E8550" s="59"/>
      <c r="H8550" s="2"/>
      <c r="I8550" s="60"/>
    </row>
    <row r="8551" spans="2:9" x14ac:dyDescent="0.35">
      <c r="B8551" s="52"/>
      <c r="C8551" s="53"/>
      <c r="D8551" s="53"/>
      <c r="E8551" s="59"/>
      <c r="H8551" s="2"/>
      <c r="I8551" s="60"/>
    </row>
    <row r="8552" spans="2:9" x14ac:dyDescent="0.35">
      <c r="B8552" s="52"/>
      <c r="C8552" s="53"/>
      <c r="D8552" s="53"/>
      <c r="E8552" s="59"/>
      <c r="H8552" s="2"/>
      <c r="I8552" s="60"/>
    </row>
    <row r="8553" spans="2:9" x14ac:dyDescent="0.35">
      <c r="B8553" s="52"/>
      <c r="C8553" s="53"/>
      <c r="D8553" s="53"/>
      <c r="E8553" s="59"/>
      <c r="H8553" s="2"/>
      <c r="I8553" s="60"/>
    </row>
    <row r="8554" spans="2:9" x14ac:dyDescent="0.35">
      <c r="B8554" s="52"/>
      <c r="C8554" s="53"/>
      <c r="D8554" s="53"/>
      <c r="E8554" s="59"/>
      <c r="H8554" s="2"/>
      <c r="I8554" s="60"/>
    </row>
    <row r="8555" spans="2:9" x14ac:dyDescent="0.35">
      <c r="B8555" s="52"/>
      <c r="C8555" s="53"/>
      <c r="D8555" s="53"/>
      <c r="E8555" s="59"/>
      <c r="H8555" s="2"/>
      <c r="I8555" s="60"/>
    </row>
    <row r="8556" spans="2:9" x14ac:dyDescent="0.35">
      <c r="B8556" s="52"/>
      <c r="C8556" s="53"/>
      <c r="D8556" s="53"/>
      <c r="E8556" s="59"/>
      <c r="H8556" s="2"/>
      <c r="I8556" s="60"/>
    </row>
    <row r="8557" spans="2:9" x14ac:dyDescent="0.35">
      <c r="B8557" s="52"/>
      <c r="C8557" s="53"/>
      <c r="D8557" s="53"/>
      <c r="E8557" s="59"/>
      <c r="H8557" s="2"/>
      <c r="I8557" s="60"/>
    </row>
    <row r="8558" spans="2:9" x14ac:dyDescent="0.35">
      <c r="B8558" s="52"/>
      <c r="C8558" s="53"/>
      <c r="D8558" s="53"/>
      <c r="E8558" s="59"/>
      <c r="H8558" s="2"/>
      <c r="I8558" s="60"/>
    </row>
    <row r="8559" spans="2:9" x14ac:dyDescent="0.35">
      <c r="B8559" s="52"/>
      <c r="C8559" s="53"/>
      <c r="D8559" s="53"/>
      <c r="E8559" s="59"/>
      <c r="H8559" s="2"/>
      <c r="I8559" s="60"/>
    </row>
    <row r="8560" spans="2:9" x14ac:dyDescent="0.35">
      <c r="B8560" s="52"/>
      <c r="C8560" s="53"/>
      <c r="D8560" s="53"/>
      <c r="E8560" s="59"/>
      <c r="H8560" s="2"/>
      <c r="I8560" s="60"/>
    </row>
    <row r="8561" spans="2:9" x14ac:dyDescent="0.35">
      <c r="B8561" s="52"/>
      <c r="C8561" s="53"/>
      <c r="D8561" s="53"/>
      <c r="E8561" s="59"/>
      <c r="H8561" s="2"/>
      <c r="I8561" s="60"/>
    </row>
    <row r="8562" spans="2:9" x14ac:dyDescent="0.35">
      <c r="B8562" s="52"/>
      <c r="C8562" s="53"/>
      <c r="D8562" s="53"/>
      <c r="E8562" s="59"/>
      <c r="H8562" s="2"/>
      <c r="I8562" s="60"/>
    </row>
    <row r="8563" spans="2:9" x14ac:dyDescent="0.35">
      <c r="B8563" s="52"/>
      <c r="C8563" s="53"/>
      <c r="D8563" s="53"/>
      <c r="E8563" s="59"/>
      <c r="H8563" s="2"/>
      <c r="I8563" s="60"/>
    </row>
    <row r="8564" spans="2:9" x14ac:dyDescent="0.35">
      <c r="B8564" s="52"/>
      <c r="C8564" s="53"/>
      <c r="D8564" s="53"/>
      <c r="E8564" s="59"/>
      <c r="H8564" s="2"/>
      <c r="I8564" s="60"/>
    </row>
    <row r="8565" spans="2:9" x14ac:dyDescent="0.35">
      <c r="B8565" s="52"/>
      <c r="C8565" s="53"/>
      <c r="D8565" s="53"/>
      <c r="E8565" s="59"/>
      <c r="H8565" s="2"/>
      <c r="I8565" s="60"/>
    </row>
    <row r="8566" spans="2:9" x14ac:dyDescent="0.35">
      <c r="B8566" s="52"/>
      <c r="C8566" s="53"/>
      <c r="D8566" s="53"/>
      <c r="E8566" s="59"/>
      <c r="H8566" s="2"/>
      <c r="I8566" s="60"/>
    </row>
    <row r="8567" spans="2:9" x14ac:dyDescent="0.35">
      <c r="B8567" s="52"/>
      <c r="C8567" s="53"/>
      <c r="D8567" s="53"/>
      <c r="E8567" s="59"/>
      <c r="H8567" s="2"/>
      <c r="I8567" s="60"/>
    </row>
    <row r="8568" spans="2:9" x14ac:dyDescent="0.35">
      <c r="B8568" s="52"/>
      <c r="C8568" s="53"/>
      <c r="D8568" s="53"/>
      <c r="E8568" s="59"/>
      <c r="H8568" s="2"/>
      <c r="I8568" s="60"/>
    </row>
    <row r="8569" spans="2:9" x14ac:dyDescent="0.35">
      <c r="B8569" s="52"/>
      <c r="C8569" s="53"/>
      <c r="D8569" s="53"/>
      <c r="E8569" s="59"/>
      <c r="H8569" s="2"/>
      <c r="I8569" s="60"/>
    </row>
    <row r="8570" spans="2:9" x14ac:dyDescent="0.35">
      <c r="B8570" s="52"/>
      <c r="C8570" s="53"/>
      <c r="D8570" s="53"/>
      <c r="E8570" s="59"/>
      <c r="H8570" s="2"/>
      <c r="I8570" s="60"/>
    </row>
    <row r="8571" spans="2:9" x14ac:dyDescent="0.35">
      <c r="B8571" s="52"/>
      <c r="C8571" s="53"/>
      <c r="D8571" s="53"/>
      <c r="E8571" s="59"/>
      <c r="H8571" s="2"/>
      <c r="I8571" s="60"/>
    </row>
    <row r="8572" spans="2:9" x14ac:dyDescent="0.35">
      <c r="B8572" s="52"/>
      <c r="C8572" s="53"/>
      <c r="D8572" s="53"/>
      <c r="E8572" s="59"/>
      <c r="H8572" s="2"/>
      <c r="I8572" s="60"/>
    </row>
    <row r="8573" spans="2:9" x14ac:dyDescent="0.35">
      <c r="B8573" s="52"/>
      <c r="C8573" s="53"/>
      <c r="D8573" s="53"/>
      <c r="E8573" s="59"/>
      <c r="H8573" s="2"/>
      <c r="I8573" s="60"/>
    </row>
    <row r="8574" spans="2:9" x14ac:dyDescent="0.35">
      <c r="B8574" s="52"/>
      <c r="C8574" s="53"/>
      <c r="D8574" s="53"/>
      <c r="E8574" s="59"/>
      <c r="H8574" s="2"/>
      <c r="I8574" s="60"/>
    </row>
    <row r="8575" spans="2:9" x14ac:dyDescent="0.35">
      <c r="B8575" s="52"/>
      <c r="C8575" s="53"/>
      <c r="D8575" s="53"/>
      <c r="E8575" s="59"/>
      <c r="H8575" s="2"/>
      <c r="I8575" s="60"/>
    </row>
    <row r="8576" spans="2:9" x14ac:dyDescent="0.35">
      <c r="B8576" s="52"/>
      <c r="C8576" s="53"/>
      <c r="D8576" s="53"/>
      <c r="E8576" s="59"/>
      <c r="H8576" s="2"/>
      <c r="I8576" s="60"/>
    </row>
    <row r="8577" spans="2:9" x14ac:dyDescent="0.35">
      <c r="B8577" s="52"/>
      <c r="C8577" s="53"/>
      <c r="D8577" s="53"/>
      <c r="E8577" s="59"/>
      <c r="H8577" s="2"/>
      <c r="I8577" s="60"/>
    </row>
    <row r="8578" spans="2:9" x14ac:dyDescent="0.35">
      <c r="B8578" s="52"/>
      <c r="C8578" s="53"/>
      <c r="D8578" s="53"/>
      <c r="E8578" s="59"/>
      <c r="H8578" s="2"/>
      <c r="I8578" s="60"/>
    </row>
    <row r="8579" spans="2:9" x14ac:dyDescent="0.35">
      <c r="B8579" s="52"/>
      <c r="C8579" s="53"/>
      <c r="D8579" s="53"/>
      <c r="E8579" s="59"/>
      <c r="H8579" s="2"/>
      <c r="I8579" s="60"/>
    </row>
    <row r="8580" spans="2:9" x14ac:dyDescent="0.35">
      <c r="B8580" s="52"/>
      <c r="C8580" s="53"/>
      <c r="D8580" s="53"/>
      <c r="E8580" s="59"/>
      <c r="H8580" s="2"/>
      <c r="I8580" s="60"/>
    </row>
    <row r="8581" spans="2:9" x14ac:dyDescent="0.35">
      <c r="B8581" s="52"/>
      <c r="C8581" s="53"/>
      <c r="D8581" s="53"/>
      <c r="E8581" s="59"/>
      <c r="H8581" s="2"/>
      <c r="I8581" s="60"/>
    </row>
    <row r="8582" spans="2:9" x14ac:dyDescent="0.35">
      <c r="B8582" s="52"/>
      <c r="C8582" s="53"/>
      <c r="D8582" s="53"/>
      <c r="E8582" s="59"/>
      <c r="H8582" s="2"/>
      <c r="I8582" s="60"/>
    </row>
    <row r="8583" spans="2:9" x14ac:dyDescent="0.35">
      <c r="B8583" s="52"/>
      <c r="C8583" s="53"/>
      <c r="D8583" s="53"/>
      <c r="E8583" s="59"/>
      <c r="H8583" s="2"/>
      <c r="I8583" s="60"/>
    </row>
    <row r="8584" spans="2:9" x14ac:dyDescent="0.35">
      <c r="B8584" s="52"/>
      <c r="C8584" s="53"/>
      <c r="D8584" s="53"/>
      <c r="E8584" s="59"/>
      <c r="H8584" s="2"/>
      <c r="I8584" s="60"/>
    </row>
    <row r="8585" spans="2:9" x14ac:dyDescent="0.35">
      <c r="B8585" s="52"/>
      <c r="C8585" s="53"/>
      <c r="D8585" s="53"/>
      <c r="E8585" s="59"/>
      <c r="H8585" s="2"/>
      <c r="I8585" s="60"/>
    </row>
    <row r="8586" spans="2:9" x14ac:dyDescent="0.35">
      <c r="B8586" s="52"/>
      <c r="C8586" s="53"/>
      <c r="D8586" s="53"/>
      <c r="E8586" s="59"/>
      <c r="H8586" s="2"/>
      <c r="I8586" s="60"/>
    </row>
    <row r="8587" spans="2:9" x14ac:dyDescent="0.35">
      <c r="B8587" s="52"/>
      <c r="C8587" s="53"/>
      <c r="D8587" s="53"/>
      <c r="E8587" s="59"/>
      <c r="H8587" s="2"/>
      <c r="I8587" s="60"/>
    </row>
    <row r="8588" spans="2:9" x14ac:dyDescent="0.35">
      <c r="B8588" s="52"/>
      <c r="C8588" s="53"/>
      <c r="D8588" s="53"/>
      <c r="E8588" s="59"/>
      <c r="H8588" s="2"/>
      <c r="I8588" s="60"/>
    </row>
    <row r="8589" spans="2:9" x14ac:dyDescent="0.35">
      <c r="B8589" s="52"/>
      <c r="C8589" s="53"/>
      <c r="D8589" s="53"/>
      <c r="E8589" s="59"/>
      <c r="H8589" s="2"/>
      <c r="I8589" s="60"/>
    </row>
    <row r="8590" spans="2:9" x14ac:dyDescent="0.35">
      <c r="B8590" s="52"/>
      <c r="C8590" s="53"/>
      <c r="D8590" s="53"/>
      <c r="E8590" s="59"/>
      <c r="H8590" s="2"/>
      <c r="I8590" s="60"/>
    </row>
    <row r="8591" spans="2:9" x14ac:dyDescent="0.35">
      <c r="B8591" s="52"/>
      <c r="C8591" s="53"/>
      <c r="D8591" s="53"/>
      <c r="E8591" s="59"/>
      <c r="H8591" s="2"/>
      <c r="I8591" s="60"/>
    </row>
    <row r="8592" spans="2:9" x14ac:dyDescent="0.35">
      <c r="B8592" s="52"/>
      <c r="C8592" s="53"/>
      <c r="D8592" s="53"/>
      <c r="E8592" s="59"/>
      <c r="H8592" s="2"/>
      <c r="I8592" s="60"/>
    </row>
    <row r="8593" spans="2:9" x14ac:dyDescent="0.35">
      <c r="B8593" s="52"/>
      <c r="C8593" s="53"/>
      <c r="D8593" s="53"/>
      <c r="E8593" s="59"/>
      <c r="H8593" s="2"/>
      <c r="I8593" s="60"/>
    </row>
    <row r="8594" spans="2:9" x14ac:dyDescent="0.35">
      <c r="B8594" s="52"/>
      <c r="C8594" s="53"/>
      <c r="D8594" s="53"/>
      <c r="E8594" s="59"/>
      <c r="H8594" s="2"/>
      <c r="I8594" s="60"/>
    </row>
    <row r="8595" spans="2:9" x14ac:dyDescent="0.35">
      <c r="B8595" s="52"/>
      <c r="C8595" s="53"/>
      <c r="D8595" s="53"/>
      <c r="E8595" s="59"/>
      <c r="H8595" s="2"/>
      <c r="I8595" s="60"/>
    </row>
    <row r="8596" spans="2:9" x14ac:dyDescent="0.35">
      <c r="B8596" s="52"/>
      <c r="C8596" s="53"/>
      <c r="D8596" s="53"/>
      <c r="E8596" s="59"/>
      <c r="H8596" s="2"/>
      <c r="I8596" s="60"/>
    </row>
    <row r="8597" spans="2:9" x14ac:dyDescent="0.35">
      <c r="B8597" s="52"/>
      <c r="C8597" s="53"/>
      <c r="D8597" s="53"/>
      <c r="E8597" s="59"/>
      <c r="H8597" s="2"/>
      <c r="I8597" s="60"/>
    </row>
    <row r="8598" spans="2:9" x14ac:dyDescent="0.35">
      <c r="B8598" s="52"/>
      <c r="C8598" s="53"/>
      <c r="D8598" s="53"/>
      <c r="E8598" s="59"/>
      <c r="H8598" s="2"/>
      <c r="I8598" s="60"/>
    </row>
    <row r="8599" spans="2:9" x14ac:dyDescent="0.35">
      <c r="B8599" s="52"/>
      <c r="C8599" s="53"/>
      <c r="D8599" s="53"/>
      <c r="E8599" s="59"/>
      <c r="H8599" s="2"/>
      <c r="I8599" s="60"/>
    </row>
    <row r="8600" spans="2:9" x14ac:dyDescent="0.35">
      <c r="B8600" s="52"/>
      <c r="C8600" s="53"/>
      <c r="D8600" s="53"/>
      <c r="E8600" s="59"/>
      <c r="H8600" s="2"/>
      <c r="I8600" s="60"/>
    </row>
    <row r="8601" spans="2:9" x14ac:dyDescent="0.35">
      <c r="B8601" s="52"/>
      <c r="C8601" s="53"/>
      <c r="D8601" s="53"/>
      <c r="E8601" s="59"/>
      <c r="H8601" s="2"/>
      <c r="I8601" s="60"/>
    </row>
    <row r="8602" spans="2:9" x14ac:dyDescent="0.35">
      <c r="B8602" s="52"/>
      <c r="C8602" s="53"/>
      <c r="D8602" s="53"/>
      <c r="E8602" s="59"/>
      <c r="H8602" s="2"/>
      <c r="I8602" s="60"/>
    </row>
    <row r="8603" spans="2:9" x14ac:dyDescent="0.35">
      <c r="B8603" s="52"/>
      <c r="C8603" s="53"/>
      <c r="D8603" s="53"/>
      <c r="E8603" s="59"/>
      <c r="H8603" s="2"/>
      <c r="I8603" s="60"/>
    </row>
    <row r="8604" spans="2:9" x14ac:dyDescent="0.35">
      <c r="B8604" s="52"/>
      <c r="C8604" s="53"/>
      <c r="D8604" s="53"/>
      <c r="E8604" s="59"/>
      <c r="H8604" s="2"/>
      <c r="I8604" s="60"/>
    </row>
    <row r="8605" spans="2:9" x14ac:dyDescent="0.35">
      <c r="B8605" s="52"/>
      <c r="C8605" s="53"/>
      <c r="D8605" s="53"/>
      <c r="E8605" s="59"/>
      <c r="H8605" s="2"/>
      <c r="I8605" s="60"/>
    </row>
    <row r="8606" spans="2:9" x14ac:dyDescent="0.35">
      <c r="B8606" s="52"/>
      <c r="C8606" s="53"/>
      <c r="D8606" s="53"/>
      <c r="E8606" s="59"/>
      <c r="H8606" s="2"/>
      <c r="I8606" s="60"/>
    </row>
    <row r="8607" spans="2:9" x14ac:dyDescent="0.35">
      <c r="B8607" s="52"/>
      <c r="C8607" s="53"/>
      <c r="D8607" s="53"/>
      <c r="E8607" s="59"/>
      <c r="H8607" s="2"/>
      <c r="I8607" s="60"/>
    </row>
    <row r="8608" spans="2:9" x14ac:dyDescent="0.35">
      <c r="B8608" s="52"/>
      <c r="C8608" s="53"/>
      <c r="D8608" s="53"/>
      <c r="E8608" s="59"/>
      <c r="H8608" s="2"/>
      <c r="I8608" s="60"/>
    </row>
    <row r="8609" spans="2:9" x14ac:dyDescent="0.35">
      <c r="B8609" s="52"/>
      <c r="C8609" s="53"/>
      <c r="D8609" s="53"/>
      <c r="E8609" s="59"/>
      <c r="H8609" s="2"/>
      <c r="I8609" s="60"/>
    </row>
    <row r="8610" spans="2:9" x14ac:dyDescent="0.35">
      <c r="B8610" s="52"/>
      <c r="C8610" s="53"/>
      <c r="D8610" s="53"/>
      <c r="E8610" s="59"/>
      <c r="H8610" s="2"/>
      <c r="I8610" s="60"/>
    </row>
    <row r="8611" spans="2:9" x14ac:dyDescent="0.35">
      <c r="B8611" s="52"/>
      <c r="C8611" s="53"/>
      <c r="D8611" s="53"/>
      <c r="E8611" s="59"/>
      <c r="H8611" s="2"/>
      <c r="I8611" s="60"/>
    </row>
    <row r="8612" spans="2:9" x14ac:dyDescent="0.35">
      <c r="B8612" s="52"/>
      <c r="C8612" s="53"/>
      <c r="D8612" s="53"/>
      <c r="E8612" s="59"/>
      <c r="H8612" s="2"/>
      <c r="I8612" s="60"/>
    </row>
    <row r="8613" spans="2:9" x14ac:dyDescent="0.35">
      <c r="B8613" s="52"/>
      <c r="C8613" s="53"/>
      <c r="D8613" s="53"/>
      <c r="E8613" s="59"/>
      <c r="H8613" s="2"/>
      <c r="I8613" s="60"/>
    </row>
    <row r="8614" spans="2:9" x14ac:dyDescent="0.35">
      <c r="B8614" s="52"/>
      <c r="C8614" s="53"/>
      <c r="D8614" s="53"/>
      <c r="E8614" s="59"/>
      <c r="H8614" s="2"/>
      <c r="I8614" s="60"/>
    </row>
    <row r="8615" spans="2:9" x14ac:dyDescent="0.35">
      <c r="B8615" s="52"/>
      <c r="C8615" s="53"/>
      <c r="D8615" s="53"/>
      <c r="E8615" s="59"/>
      <c r="H8615" s="2"/>
      <c r="I8615" s="60"/>
    </row>
    <row r="8616" spans="2:9" x14ac:dyDescent="0.35">
      <c r="B8616" s="52"/>
      <c r="C8616" s="53"/>
      <c r="D8616" s="53"/>
      <c r="E8616" s="59"/>
      <c r="H8616" s="2"/>
      <c r="I8616" s="60"/>
    </row>
    <row r="8617" spans="2:9" x14ac:dyDescent="0.35">
      <c r="B8617" s="52"/>
      <c r="C8617" s="53"/>
      <c r="D8617" s="53"/>
      <c r="E8617" s="59"/>
      <c r="H8617" s="2"/>
      <c r="I8617" s="60"/>
    </row>
    <row r="8618" spans="2:9" x14ac:dyDescent="0.35">
      <c r="B8618" s="52"/>
      <c r="C8618" s="53"/>
      <c r="D8618" s="53"/>
      <c r="E8618" s="59"/>
      <c r="H8618" s="2"/>
      <c r="I8618" s="60"/>
    </row>
    <row r="8619" spans="2:9" x14ac:dyDescent="0.35">
      <c r="B8619" s="52"/>
      <c r="C8619" s="53"/>
      <c r="D8619" s="53"/>
      <c r="E8619" s="59"/>
      <c r="H8619" s="2"/>
      <c r="I8619" s="60"/>
    </row>
    <row r="8620" spans="2:9" x14ac:dyDescent="0.35">
      <c r="B8620" s="52"/>
      <c r="C8620" s="53"/>
      <c r="D8620" s="53"/>
      <c r="E8620" s="59"/>
      <c r="H8620" s="2"/>
      <c r="I8620" s="60"/>
    </row>
    <row r="8621" spans="2:9" x14ac:dyDescent="0.35">
      <c r="B8621" s="52"/>
      <c r="C8621" s="53"/>
      <c r="D8621" s="53"/>
      <c r="E8621" s="59"/>
      <c r="H8621" s="2"/>
      <c r="I8621" s="60"/>
    </row>
    <row r="8622" spans="2:9" x14ac:dyDescent="0.35">
      <c r="B8622" s="52"/>
      <c r="C8622" s="53"/>
      <c r="D8622" s="53"/>
      <c r="E8622" s="59"/>
      <c r="H8622" s="2"/>
      <c r="I8622" s="60"/>
    </row>
    <row r="8623" spans="2:9" x14ac:dyDescent="0.35">
      <c r="B8623" s="52"/>
      <c r="C8623" s="53"/>
      <c r="D8623" s="53"/>
      <c r="E8623" s="59"/>
      <c r="H8623" s="2"/>
      <c r="I8623" s="60"/>
    </row>
    <row r="8624" spans="2:9" x14ac:dyDescent="0.35">
      <c r="B8624" s="52"/>
      <c r="C8624" s="53"/>
      <c r="D8624" s="53"/>
      <c r="E8624" s="59"/>
      <c r="H8624" s="2"/>
      <c r="I8624" s="60"/>
    </row>
    <row r="8625" spans="2:9" x14ac:dyDescent="0.35">
      <c r="B8625" s="52"/>
      <c r="C8625" s="53"/>
      <c r="D8625" s="53"/>
      <c r="E8625" s="59"/>
      <c r="H8625" s="2"/>
      <c r="I8625" s="60"/>
    </row>
    <row r="8626" spans="2:9" x14ac:dyDescent="0.35">
      <c r="B8626" s="52"/>
      <c r="C8626" s="53"/>
      <c r="D8626" s="53"/>
      <c r="E8626" s="59"/>
      <c r="H8626" s="2"/>
      <c r="I8626" s="60"/>
    </row>
    <row r="8627" spans="2:9" x14ac:dyDescent="0.35">
      <c r="B8627" s="52"/>
      <c r="C8627" s="53"/>
      <c r="D8627" s="53"/>
      <c r="E8627" s="59"/>
      <c r="H8627" s="2"/>
      <c r="I8627" s="60"/>
    </row>
    <row r="8628" spans="2:9" x14ac:dyDescent="0.35">
      <c r="B8628" s="52"/>
      <c r="C8628" s="53"/>
      <c r="D8628" s="53"/>
      <c r="E8628" s="59"/>
      <c r="H8628" s="2"/>
      <c r="I8628" s="60"/>
    </row>
    <row r="8629" spans="2:9" x14ac:dyDescent="0.35">
      <c r="B8629" s="52"/>
      <c r="C8629" s="53"/>
      <c r="D8629" s="53"/>
      <c r="E8629" s="59"/>
      <c r="H8629" s="2"/>
      <c r="I8629" s="60"/>
    </row>
    <row r="8630" spans="2:9" x14ac:dyDescent="0.35">
      <c r="B8630" s="52"/>
      <c r="C8630" s="53"/>
      <c r="D8630" s="53"/>
      <c r="E8630" s="59"/>
      <c r="H8630" s="2"/>
      <c r="I8630" s="60"/>
    </row>
    <row r="8631" spans="2:9" x14ac:dyDescent="0.35">
      <c r="B8631" s="52"/>
      <c r="C8631" s="53"/>
      <c r="D8631" s="53"/>
      <c r="E8631" s="59"/>
      <c r="H8631" s="2"/>
      <c r="I8631" s="60"/>
    </row>
    <row r="8632" spans="2:9" x14ac:dyDescent="0.35">
      <c r="B8632" s="52"/>
      <c r="C8632" s="53"/>
      <c r="D8632" s="53"/>
      <c r="E8632" s="59"/>
      <c r="H8632" s="2"/>
      <c r="I8632" s="60"/>
    </row>
    <row r="8633" spans="2:9" x14ac:dyDescent="0.35">
      <c r="B8633" s="52"/>
      <c r="C8633" s="53"/>
      <c r="D8633" s="53"/>
      <c r="E8633" s="59"/>
      <c r="H8633" s="2"/>
      <c r="I8633" s="60"/>
    </row>
    <row r="8634" spans="2:9" x14ac:dyDescent="0.35">
      <c r="B8634" s="52"/>
      <c r="C8634" s="53"/>
      <c r="D8634" s="53"/>
      <c r="E8634" s="59"/>
      <c r="H8634" s="2"/>
      <c r="I8634" s="60"/>
    </row>
    <row r="8635" spans="2:9" x14ac:dyDescent="0.35">
      <c r="B8635" s="52"/>
      <c r="C8635" s="53"/>
      <c r="D8635" s="53"/>
      <c r="E8635" s="59"/>
      <c r="H8635" s="2"/>
      <c r="I8635" s="60"/>
    </row>
    <row r="8636" spans="2:9" x14ac:dyDescent="0.35">
      <c r="B8636" s="52"/>
      <c r="C8636" s="53"/>
      <c r="D8636" s="53"/>
      <c r="E8636" s="59"/>
      <c r="H8636" s="2"/>
      <c r="I8636" s="60"/>
    </row>
    <row r="8637" spans="2:9" x14ac:dyDescent="0.35">
      <c r="B8637" s="52"/>
      <c r="C8637" s="53"/>
      <c r="D8637" s="53"/>
      <c r="E8637" s="59"/>
      <c r="H8637" s="2"/>
      <c r="I8637" s="60"/>
    </row>
    <row r="8638" spans="2:9" x14ac:dyDescent="0.35">
      <c r="B8638" s="52"/>
      <c r="C8638" s="53"/>
      <c r="D8638" s="53"/>
      <c r="E8638" s="59"/>
      <c r="H8638" s="2"/>
      <c r="I8638" s="60"/>
    </row>
    <row r="8639" spans="2:9" x14ac:dyDescent="0.35">
      <c r="B8639" s="52"/>
      <c r="C8639" s="53"/>
      <c r="D8639" s="53"/>
      <c r="E8639" s="59"/>
      <c r="H8639" s="2"/>
      <c r="I8639" s="60"/>
    </row>
    <row r="8640" spans="2:9" x14ac:dyDescent="0.35">
      <c r="B8640" s="52"/>
      <c r="C8640" s="53"/>
      <c r="D8640" s="53"/>
      <c r="E8640" s="59"/>
      <c r="H8640" s="2"/>
      <c r="I8640" s="60"/>
    </row>
    <row r="8641" spans="2:9" x14ac:dyDescent="0.35">
      <c r="B8641" s="52"/>
      <c r="C8641" s="53"/>
      <c r="D8641" s="53"/>
      <c r="E8641" s="59"/>
      <c r="H8641" s="2"/>
      <c r="I8641" s="60"/>
    </row>
    <row r="8642" spans="2:9" x14ac:dyDescent="0.35">
      <c r="B8642" s="52"/>
      <c r="C8642" s="53"/>
      <c r="D8642" s="53"/>
      <c r="E8642" s="59"/>
      <c r="H8642" s="2"/>
      <c r="I8642" s="60"/>
    </row>
    <row r="8643" spans="2:9" x14ac:dyDescent="0.35">
      <c r="B8643" s="52"/>
      <c r="C8643" s="53"/>
      <c r="D8643" s="53"/>
      <c r="E8643" s="59"/>
      <c r="H8643" s="2"/>
      <c r="I8643" s="60"/>
    </row>
    <row r="8644" spans="2:9" x14ac:dyDescent="0.35">
      <c r="B8644" s="52"/>
      <c r="C8644" s="53"/>
      <c r="D8644" s="53"/>
      <c r="E8644" s="59"/>
      <c r="H8644" s="2"/>
      <c r="I8644" s="60"/>
    </row>
    <row r="8645" spans="2:9" x14ac:dyDescent="0.35">
      <c r="B8645" s="52"/>
      <c r="C8645" s="53"/>
      <c r="D8645" s="53"/>
      <c r="E8645" s="59"/>
      <c r="H8645" s="2"/>
      <c r="I8645" s="60"/>
    </row>
    <row r="8646" spans="2:9" x14ac:dyDescent="0.35">
      <c r="B8646" s="52"/>
      <c r="C8646" s="53"/>
      <c r="D8646" s="53"/>
      <c r="E8646" s="59"/>
      <c r="H8646" s="2"/>
      <c r="I8646" s="60"/>
    </row>
    <row r="8647" spans="2:9" x14ac:dyDescent="0.35">
      <c r="B8647" s="52"/>
      <c r="C8647" s="53"/>
      <c r="D8647" s="53"/>
      <c r="E8647" s="59"/>
      <c r="H8647" s="2"/>
      <c r="I8647" s="60"/>
    </row>
    <row r="8648" spans="2:9" x14ac:dyDescent="0.35">
      <c r="B8648" s="52"/>
      <c r="C8648" s="53"/>
      <c r="D8648" s="53"/>
      <c r="E8648" s="59"/>
      <c r="H8648" s="2"/>
      <c r="I8648" s="60"/>
    </row>
    <row r="8649" spans="2:9" x14ac:dyDescent="0.35">
      <c r="B8649" s="52"/>
      <c r="C8649" s="53"/>
      <c r="D8649" s="53"/>
      <c r="E8649" s="59"/>
      <c r="H8649" s="2"/>
      <c r="I8649" s="60"/>
    </row>
    <row r="8650" spans="2:9" x14ac:dyDescent="0.35">
      <c r="B8650" s="52"/>
      <c r="C8650" s="53"/>
      <c r="D8650" s="53"/>
      <c r="E8650" s="59"/>
      <c r="H8650" s="2"/>
      <c r="I8650" s="60"/>
    </row>
    <row r="8651" spans="2:9" x14ac:dyDescent="0.35">
      <c r="B8651" s="52"/>
      <c r="C8651" s="53"/>
      <c r="D8651" s="53"/>
      <c r="E8651" s="59"/>
      <c r="H8651" s="2"/>
      <c r="I8651" s="60"/>
    </row>
    <row r="8652" spans="2:9" x14ac:dyDescent="0.35">
      <c r="B8652" s="52"/>
      <c r="C8652" s="53"/>
      <c r="D8652" s="53"/>
      <c r="E8652" s="59"/>
      <c r="H8652" s="2"/>
      <c r="I8652" s="60"/>
    </row>
    <row r="8653" spans="2:9" x14ac:dyDescent="0.35">
      <c r="B8653" s="52"/>
      <c r="C8653" s="53"/>
      <c r="D8653" s="53"/>
      <c r="E8653" s="59"/>
      <c r="H8653" s="2"/>
      <c r="I8653" s="60"/>
    </row>
    <row r="8654" spans="2:9" x14ac:dyDescent="0.35">
      <c r="B8654" s="52"/>
      <c r="C8654" s="53"/>
      <c r="D8654" s="53"/>
      <c r="E8654" s="59"/>
      <c r="H8654" s="2"/>
      <c r="I8654" s="60"/>
    </row>
    <row r="8655" spans="2:9" x14ac:dyDescent="0.35">
      <c r="B8655" s="52"/>
      <c r="C8655" s="53"/>
      <c r="D8655" s="53"/>
      <c r="E8655" s="59"/>
      <c r="H8655" s="2"/>
      <c r="I8655" s="60"/>
    </row>
    <row r="8656" spans="2:9" x14ac:dyDescent="0.35">
      <c r="B8656" s="52"/>
      <c r="C8656" s="53"/>
      <c r="D8656" s="53"/>
      <c r="E8656" s="59"/>
      <c r="H8656" s="2"/>
      <c r="I8656" s="60"/>
    </row>
    <row r="8657" spans="2:9" ht="14.5" customHeight="1" x14ac:dyDescent="0.35">
      <c r="B8657" s="52"/>
      <c r="C8657" s="53"/>
      <c r="D8657" s="53"/>
      <c r="E8657" s="59"/>
      <c r="H8657" s="2"/>
      <c r="I8657" s="60"/>
    </row>
    <row r="8658" spans="2:9" x14ac:dyDescent="0.35">
      <c r="B8658" s="52"/>
      <c r="C8658" s="53"/>
      <c r="D8658" s="53"/>
      <c r="E8658" s="59"/>
      <c r="H8658" s="2"/>
      <c r="I8658" s="60"/>
    </row>
    <row r="8659" spans="2:9" x14ac:dyDescent="0.35">
      <c r="B8659" s="52"/>
      <c r="C8659" s="53"/>
      <c r="D8659" s="53"/>
      <c r="E8659" s="59"/>
      <c r="H8659" s="2"/>
      <c r="I8659" s="60"/>
    </row>
    <row r="8660" spans="2:9" x14ac:dyDescent="0.35">
      <c r="B8660" s="52"/>
      <c r="C8660" s="53"/>
      <c r="D8660" s="53"/>
      <c r="E8660" s="59"/>
      <c r="H8660" s="2"/>
      <c r="I8660" s="60"/>
    </row>
    <row r="8661" spans="2:9" x14ac:dyDescent="0.35">
      <c r="B8661" s="52"/>
      <c r="C8661" s="53"/>
      <c r="D8661" s="53"/>
      <c r="E8661" s="59"/>
      <c r="H8661" s="2"/>
      <c r="I8661" s="60"/>
    </row>
    <row r="8662" spans="2:9" x14ac:dyDescent="0.35">
      <c r="B8662" s="52"/>
      <c r="C8662" s="53"/>
      <c r="D8662" s="53"/>
      <c r="E8662" s="59"/>
      <c r="H8662" s="2"/>
      <c r="I8662" s="60"/>
    </row>
    <row r="8663" spans="2:9" x14ac:dyDescent="0.35">
      <c r="B8663" s="52"/>
      <c r="C8663" s="53"/>
      <c r="D8663" s="53"/>
      <c r="E8663" s="59"/>
      <c r="H8663" s="2"/>
      <c r="I8663" s="60"/>
    </row>
    <row r="8664" spans="2:9" x14ac:dyDescent="0.35">
      <c r="B8664" s="52"/>
      <c r="C8664" s="53"/>
      <c r="D8664" s="53"/>
      <c r="E8664" s="59"/>
      <c r="H8664" s="2"/>
      <c r="I8664" s="60"/>
    </row>
    <row r="8665" spans="2:9" x14ac:dyDescent="0.35">
      <c r="B8665" s="52"/>
      <c r="C8665" s="53"/>
      <c r="D8665" s="53"/>
      <c r="E8665" s="59"/>
      <c r="H8665" s="2"/>
      <c r="I8665" s="60"/>
    </row>
    <row r="8666" spans="2:9" x14ac:dyDescent="0.35">
      <c r="B8666" s="52"/>
      <c r="C8666" s="53"/>
      <c r="D8666" s="53"/>
      <c r="E8666" s="59"/>
      <c r="H8666" s="2"/>
      <c r="I8666" s="60"/>
    </row>
    <row r="8667" spans="2:9" x14ac:dyDescent="0.35">
      <c r="B8667" s="52"/>
      <c r="C8667" s="53"/>
      <c r="D8667" s="53"/>
      <c r="E8667" s="59"/>
      <c r="H8667" s="2"/>
      <c r="I8667" s="60"/>
    </row>
    <row r="8668" spans="2:9" x14ac:dyDescent="0.35">
      <c r="B8668" s="52"/>
      <c r="C8668" s="53"/>
      <c r="D8668" s="53"/>
      <c r="E8668" s="59"/>
      <c r="H8668" s="2"/>
      <c r="I8668" s="60"/>
    </row>
    <row r="8669" spans="2:9" x14ac:dyDescent="0.35">
      <c r="B8669" s="52"/>
      <c r="C8669" s="53"/>
      <c r="D8669" s="53"/>
      <c r="E8669" s="59"/>
      <c r="H8669" s="2"/>
      <c r="I8669" s="60"/>
    </row>
    <row r="8670" spans="2:9" x14ac:dyDescent="0.35">
      <c r="B8670" s="52"/>
      <c r="C8670" s="53"/>
      <c r="D8670" s="53"/>
      <c r="E8670" s="59"/>
      <c r="H8670" s="2"/>
      <c r="I8670" s="60"/>
    </row>
    <row r="8671" spans="2:9" x14ac:dyDescent="0.35">
      <c r="B8671" s="52"/>
      <c r="C8671" s="53"/>
      <c r="D8671" s="53"/>
      <c r="E8671" s="59"/>
      <c r="H8671" s="2"/>
      <c r="I8671" s="60"/>
    </row>
    <row r="8672" spans="2:9" x14ac:dyDescent="0.35">
      <c r="B8672" s="52"/>
      <c r="C8672" s="53"/>
      <c r="D8672" s="53"/>
      <c r="E8672" s="59"/>
      <c r="H8672" s="2"/>
      <c r="I8672" s="60"/>
    </row>
    <row r="8673" spans="2:9" x14ac:dyDescent="0.35">
      <c r="B8673" s="52"/>
      <c r="C8673" s="53"/>
      <c r="D8673" s="53"/>
      <c r="E8673" s="59"/>
      <c r="H8673" s="2"/>
      <c r="I8673" s="60"/>
    </row>
    <row r="8674" spans="2:9" x14ac:dyDescent="0.35">
      <c r="B8674" s="52"/>
      <c r="C8674" s="53"/>
      <c r="D8674" s="53"/>
      <c r="E8674" s="59"/>
      <c r="H8674" s="2"/>
      <c r="I8674" s="60"/>
    </row>
    <row r="8675" spans="2:9" x14ac:dyDescent="0.35">
      <c r="B8675" s="52"/>
      <c r="C8675" s="53"/>
      <c r="D8675" s="53"/>
      <c r="E8675" s="59"/>
      <c r="H8675" s="2"/>
      <c r="I8675" s="60"/>
    </row>
    <row r="8676" spans="2:9" x14ac:dyDescent="0.35">
      <c r="B8676" s="52"/>
      <c r="C8676" s="53"/>
      <c r="D8676" s="53"/>
      <c r="E8676" s="59"/>
      <c r="H8676" s="2"/>
      <c r="I8676" s="60"/>
    </row>
    <row r="8677" spans="2:9" x14ac:dyDescent="0.35">
      <c r="B8677" s="52"/>
      <c r="C8677" s="53"/>
      <c r="D8677" s="53"/>
      <c r="E8677" s="59"/>
      <c r="H8677" s="2"/>
      <c r="I8677" s="60"/>
    </row>
    <row r="8678" spans="2:9" x14ac:dyDescent="0.35">
      <c r="B8678" s="52"/>
      <c r="C8678" s="53"/>
      <c r="D8678" s="53"/>
      <c r="E8678" s="59"/>
      <c r="H8678" s="2"/>
      <c r="I8678" s="60"/>
    </row>
    <row r="8679" spans="2:9" x14ac:dyDescent="0.35">
      <c r="B8679" s="52"/>
      <c r="C8679" s="53"/>
      <c r="D8679" s="53"/>
      <c r="E8679" s="59"/>
      <c r="H8679" s="2"/>
      <c r="I8679" s="60"/>
    </row>
    <row r="8680" spans="2:9" x14ac:dyDescent="0.35">
      <c r="B8680" s="52"/>
      <c r="C8680" s="53"/>
      <c r="D8680" s="53"/>
      <c r="E8680" s="59"/>
      <c r="H8680" s="2"/>
      <c r="I8680" s="60"/>
    </row>
    <row r="8681" spans="2:9" x14ac:dyDescent="0.35">
      <c r="B8681" s="52"/>
      <c r="C8681" s="53"/>
      <c r="D8681" s="53"/>
      <c r="E8681" s="59"/>
      <c r="H8681" s="2"/>
      <c r="I8681" s="60"/>
    </row>
    <row r="8682" spans="2:9" x14ac:dyDescent="0.35">
      <c r="B8682" s="52"/>
      <c r="C8682" s="53"/>
      <c r="D8682" s="53"/>
      <c r="E8682" s="59"/>
      <c r="H8682" s="2"/>
      <c r="I8682" s="60"/>
    </row>
    <row r="8683" spans="2:9" x14ac:dyDescent="0.35">
      <c r="B8683" s="52"/>
      <c r="C8683" s="53"/>
      <c r="D8683" s="53"/>
      <c r="E8683" s="59"/>
      <c r="H8683" s="2"/>
      <c r="I8683" s="60"/>
    </row>
    <row r="8684" spans="2:9" x14ac:dyDescent="0.35">
      <c r="B8684" s="52"/>
      <c r="C8684" s="53"/>
      <c r="D8684" s="53"/>
      <c r="E8684" s="59"/>
      <c r="H8684" s="2"/>
      <c r="I8684" s="60"/>
    </row>
    <row r="8685" spans="2:9" x14ac:dyDescent="0.35">
      <c r="B8685" s="52"/>
      <c r="C8685" s="53"/>
      <c r="D8685" s="53"/>
      <c r="E8685" s="59"/>
      <c r="H8685" s="2"/>
      <c r="I8685" s="60"/>
    </row>
    <row r="8686" spans="2:9" x14ac:dyDescent="0.35">
      <c r="B8686" s="52"/>
      <c r="C8686" s="53"/>
      <c r="D8686" s="53"/>
      <c r="E8686" s="59"/>
      <c r="H8686" s="2"/>
      <c r="I8686" s="60"/>
    </row>
    <row r="8687" spans="2:9" x14ac:dyDescent="0.35">
      <c r="B8687" s="52"/>
      <c r="C8687" s="53"/>
      <c r="D8687" s="53"/>
      <c r="E8687" s="59"/>
      <c r="H8687" s="2"/>
      <c r="I8687" s="60"/>
    </row>
    <row r="8688" spans="2:9" x14ac:dyDescent="0.35">
      <c r="B8688" s="52"/>
      <c r="C8688" s="53"/>
      <c r="D8688" s="53"/>
      <c r="E8688" s="59"/>
      <c r="H8688" s="2"/>
      <c r="I8688" s="60"/>
    </row>
    <row r="8689" spans="2:9" x14ac:dyDescent="0.35">
      <c r="B8689" s="52"/>
      <c r="C8689" s="53"/>
      <c r="D8689" s="53"/>
      <c r="E8689" s="59"/>
      <c r="H8689" s="2"/>
      <c r="I8689" s="60"/>
    </row>
    <row r="8690" spans="2:9" x14ac:dyDescent="0.35">
      <c r="B8690" s="52"/>
      <c r="C8690" s="53"/>
      <c r="D8690" s="53"/>
      <c r="E8690" s="59"/>
      <c r="H8690" s="2"/>
      <c r="I8690" s="60"/>
    </row>
    <row r="8691" spans="2:9" x14ac:dyDescent="0.35">
      <c r="B8691" s="52"/>
      <c r="C8691" s="53"/>
      <c r="D8691" s="53"/>
      <c r="E8691" s="59"/>
      <c r="H8691" s="2"/>
      <c r="I8691" s="60"/>
    </row>
    <row r="8692" spans="2:9" x14ac:dyDescent="0.35">
      <c r="B8692" s="52"/>
      <c r="C8692" s="53"/>
      <c r="D8692" s="53"/>
      <c r="E8692" s="59"/>
      <c r="H8692" s="2"/>
      <c r="I8692" s="60"/>
    </row>
    <row r="8693" spans="2:9" x14ac:dyDescent="0.35">
      <c r="B8693" s="52"/>
      <c r="C8693" s="53"/>
      <c r="D8693" s="53"/>
      <c r="E8693" s="59"/>
      <c r="H8693" s="2"/>
      <c r="I8693" s="60"/>
    </row>
    <row r="8694" spans="2:9" x14ac:dyDescent="0.35">
      <c r="B8694" s="52"/>
      <c r="C8694" s="53"/>
      <c r="D8694" s="53"/>
      <c r="E8694" s="59"/>
      <c r="H8694" s="2"/>
      <c r="I8694" s="60"/>
    </row>
    <row r="8695" spans="2:9" x14ac:dyDescent="0.35">
      <c r="B8695" s="52"/>
      <c r="C8695" s="53"/>
      <c r="D8695" s="53"/>
      <c r="E8695" s="59"/>
      <c r="H8695" s="2"/>
      <c r="I8695" s="60"/>
    </row>
    <row r="8696" spans="2:9" x14ac:dyDescent="0.35">
      <c r="B8696" s="52"/>
      <c r="C8696" s="53"/>
      <c r="D8696" s="53"/>
      <c r="E8696" s="59"/>
      <c r="H8696" s="2"/>
      <c r="I8696" s="60"/>
    </row>
    <row r="8697" spans="2:9" x14ac:dyDescent="0.35">
      <c r="B8697" s="52"/>
      <c r="C8697" s="53"/>
      <c r="D8697" s="53"/>
      <c r="E8697" s="59"/>
      <c r="H8697" s="2"/>
      <c r="I8697" s="60"/>
    </row>
    <row r="8698" spans="2:9" x14ac:dyDescent="0.35">
      <c r="B8698" s="52"/>
      <c r="C8698" s="53"/>
      <c r="D8698" s="53"/>
      <c r="E8698" s="59"/>
      <c r="H8698" s="2"/>
      <c r="I8698" s="60"/>
    </row>
    <row r="8699" spans="2:9" x14ac:dyDescent="0.35">
      <c r="B8699" s="52"/>
      <c r="C8699" s="53"/>
      <c r="D8699" s="53"/>
      <c r="E8699" s="59"/>
      <c r="H8699" s="2"/>
      <c r="I8699" s="60"/>
    </row>
    <row r="8700" spans="2:9" x14ac:dyDescent="0.35">
      <c r="B8700" s="52"/>
      <c r="C8700" s="53"/>
      <c r="D8700" s="53"/>
      <c r="E8700" s="59"/>
      <c r="H8700" s="2"/>
      <c r="I8700" s="60"/>
    </row>
    <row r="8701" spans="2:9" x14ac:dyDescent="0.35">
      <c r="B8701" s="52"/>
      <c r="C8701" s="53"/>
      <c r="D8701" s="53"/>
      <c r="E8701" s="59"/>
      <c r="H8701" s="2"/>
      <c r="I8701" s="60"/>
    </row>
    <row r="8702" spans="2:9" x14ac:dyDescent="0.35">
      <c r="B8702" s="52"/>
      <c r="C8702" s="53"/>
      <c r="D8702" s="53"/>
      <c r="E8702" s="59"/>
      <c r="H8702" s="2"/>
      <c r="I8702" s="60"/>
    </row>
    <row r="8703" spans="2:9" x14ac:dyDescent="0.35">
      <c r="B8703" s="52"/>
      <c r="C8703" s="53"/>
      <c r="D8703" s="53"/>
      <c r="E8703" s="59"/>
      <c r="H8703" s="2"/>
      <c r="I8703" s="60"/>
    </row>
    <row r="8704" spans="2:9" x14ac:dyDescent="0.35">
      <c r="B8704" s="52"/>
      <c r="C8704" s="53"/>
      <c r="D8704" s="53"/>
      <c r="E8704" s="59"/>
      <c r="H8704" s="2"/>
      <c r="I8704" s="60"/>
    </row>
    <row r="8705" spans="2:9" x14ac:dyDescent="0.35">
      <c r="B8705" s="52"/>
      <c r="C8705" s="53"/>
      <c r="D8705" s="53"/>
      <c r="E8705" s="59"/>
      <c r="H8705" s="2"/>
      <c r="I8705" s="60"/>
    </row>
    <row r="8706" spans="2:9" x14ac:dyDescent="0.35">
      <c r="B8706" s="52"/>
      <c r="C8706" s="53"/>
      <c r="D8706" s="53"/>
      <c r="E8706" s="59"/>
      <c r="H8706" s="2"/>
      <c r="I8706" s="60"/>
    </row>
    <row r="8707" spans="2:9" x14ac:dyDescent="0.35">
      <c r="B8707" s="52"/>
      <c r="C8707" s="53"/>
      <c r="D8707" s="53"/>
      <c r="E8707" s="59"/>
      <c r="H8707" s="2"/>
      <c r="I8707" s="60"/>
    </row>
    <row r="8708" spans="2:9" x14ac:dyDescent="0.35">
      <c r="B8708" s="52"/>
      <c r="C8708" s="53"/>
      <c r="D8708" s="53"/>
      <c r="E8708" s="59"/>
      <c r="H8708" s="2"/>
      <c r="I8708" s="60"/>
    </row>
    <row r="8709" spans="2:9" x14ac:dyDescent="0.35">
      <c r="B8709" s="52"/>
      <c r="C8709" s="53"/>
      <c r="D8709" s="53"/>
      <c r="E8709" s="59"/>
      <c r="H8709" s="2"/>
      <c r="I8709" s="60"/>
    </row>
    <row r="8710" spans="2:9" x14ac:dyDescent="0.35">
      <c r="B8710" s="52"/>
      <c r="C8710" s="53"/>
      <c r="D8710" s="53"/>
      <c r="E8710" s="59"/>
      <c r="H8710" s="2"/>
      <c r="I8710" s="60"/>
    </row>
    <row r="8711" spans="2:9" x14ac:dyDescent="0.35">
      <c r="B8711" s="52"/>
      <c r="C8711" s="53"/>
      <c r="D8711" s="53"/>
      <c r="E8711" s="59"/>
      <c r="H8711" s="2"/>
      <c r="I8711" s="60"/>
    </row>
    <row r="8712" spans="2:9" x14ac:dyDescent="0.35">
      <c r="B8712" s="52"/>
      <c r="C8712" s="53"/>
      <c r="D8712" s="53"/>
      <c r="E8712" s="59"/>
      <c r="H8712" s="2"/>
      <c r="I8712" s="60"/>
    </row>
    <row r="8713" spans="2:9" x14ac:dyDescent="0.35">
      <c r="B8713" s="52"/>
      <c r="C8713" s="53"/>
      <c r="D8713" s="53"/>
      <c r="E8713" s="59"/>
      <c r="H8713" s="2"/>
      <c r="I8713" s="60"/>
    </row>
    <row r="8714" spans="2:9" x14ac:dyDescent="0.35">
      <c r="B8714" s="52"/>
      <c r="C8714" s="53"/>
      <c r="D8714" s="53"/>
      <c r="E8714" s="59"/>
      <c r="H8714" s="2"/>
      <c r="I8714" s="60"/>
    </row>
    <row r="8715" spans="2:9" x14ac:dyDescent="0.35">
      <c r="B8715" s="52"/>
      <c r="C8715" s="53"/>
      <c r="D8715" s="53"/>
      <c r="E8715" s="59"/>
      <c r="H8715" s="2"/>
      <c r="I8715" s="60"/>
    </row>
    <row r="8716" spans="2:9" x14ac:dyDescent="0.35">
      <c r="B8716" s="52"/>
      <c r="C8716" s="53"/>
      <c r="D8716" s="53"/>
      <c r="E8716" s="59"/>
      <c r="H8716" s="2"/>
      <c r="I8716" s="60"/>
    </row>
    <row r="8717" spans="2:9" x14ac:dyDescent="0.35">
      <c r="B8717" s="52"/>
      <c r="C8717" s="53"/>
      <c r="D8717" s="53"/>
      <c r="E8717" s="59"/>
      <c r="H8717" s="2"/>
      <c r="I8717" s="60"/>
    </row>
    <row r="8718" spans="2:9" x14ac:dyDescent="0.35">
      <c r="B8718" s="52"/>
      <c r="C8718" s="53"/>
      <c r="D8718" s="53"/>
      <c r="E8718" s="59"/>
      <c r="H8718" s="2"/>
      <c r="I8718" s="60"/>
    </row>
    <row r="8719" spans="2:9" x14ac:dyDescent="0.35">
      <c r="B8719" s="52"/>
      <c r="C8719" s="53"/>
      <c r="D8719" s="53"/>
      <c r="E8719" s="59"/>
      <c r="H8719" s="2"/>
      <c r="I8719" s="60"/>
    </row>
    <row r="8720" spans="2:9" x14ac:dyDescent="0.35">
      <c r="B8720" s="52"/>
      <c r="C8720" s="53"/>
      <c r="D8720" s="53"/>
      <c r="E8720" s="59"/>
      <c r="H8720" s="2"/>
      <c r="I8720" s="60"/>
    </row>
    <row r="8721" spans="2:9" x14ac:dyDescent="0.35">
      <c r="B8721" s="52"/>
      <c r="C8721" s="53"/>
      <c r="D8721" s="53"/>
      <c r="E8721" s="59"/>
      <c r="H8721" s="2"/>
      <c r="I8721" s="60"/>
    </row>
    <row r="8722" spans="2:9" x14ac:dyDescent="0.35">
      <c r="B8722" s="52"/>
      <c r="C8722" s="53"/>
      <c r="D8722" s="53"/>
      <c r="E8722" s="59"/>
      <c r="H8722" s="2"/>
      <c r="I8722" s="60"/>
    </row>
    <row r="8723" spans="2:9" x14ac:dyDescent="0.35">
      <c r="B8723" s="52"/>
      <c r="C8723" s="53"/>
      <c r="D8723" s="53"/>
      <c r="E8723" s="59"/>
      <c r="H8723" s="2"/>
      <c r="I8723" s="60"/>
    </row>
    <row r="8724" spans="2:9" x14ac:dyDescent="0.35">
      <c r="B8724" s="52"/>
      <c r="C8724" s="53"/>
      <c r="D8724" s="53"/>
      <c r="E8724" s="59"/>
      <c r="H8724" s="2"/>
      <c r="I8724" s="60"/>
    </row>
    <row r="8725" spans="2:9" x14ac:dyDescent="0.35">
      <c r="B8725" s="52"/>
      <c r="C8725" s="53"/>
      <c r="D8725" s="53"/>
      <c r="E8725" s="59"/>
      <c r="H8725" s="2"/>
      <c r="I8725" s="60"/>
    </row>
    <row r="8726" spans="2:9" x14ac:dyDescent="0.35">
      <c r="B8726" s="52"/>
      <c r="C8726" s="53"/>
      <c r="D8726" s="53"/>
      <c r="E8726" s="59"/>
      <c r="H8726" s="2"/>
      <c r="I8726" s="60"/>
    </row>
    <row r="8727" spans="2:9" x14ac:dyDescent="0.35">
      <c r="B8727" s="52"/>
      <c r="C8727" s="53"/>
      <c r="D8727" s="53"/>
      <c r="E8727" s="59"/>
      <c r="H8727" s="2"/>
      <c r="I8727" s="60"/>
    </row>
    <row r="8728" spans="2:9" x14ac:dyDescent="0.35">
      <c r="B8728" s="52"/>
      <c r="C8728" s="53"/>
      <c r="D8728" s="53"/>
      <c r="E8728" s="59"/>
      <c r="H8728" s="2"/>
      <c r="I8728" s="60"/>
    </row>
    <row r="8729" spans="2:9" x14ac:dyDescent="0.35">
      <c r="B8729" s="52"/>
      <c r="C8729" s="53"/>
      <c r="D8729" s="53"/>
      <c r="E8729" s="59"/>
      <c r="H8729" s="2"/>
      <c r="I8729" s="60"/>
    </row>
    <row r="8730" spans="2:9" x14ac:dyDescent="0.35">
      <c r="B8730" s="52"/>
      <c r="C8730" s="53"/>
      <c r="D8730" s="53"/>
      <c r="E8730" s="59"/>
      <c r="H8730" s="2"/>
      <c r="I8730" s="60"/>
    </row>
    <row r="8731" spans="2:9" x14ac:dyDescent="0.35">
      <c r="B8731" s="52"/>
      <c r="C8731" s="53"/>
      <c r="D8731" s="53"/>
      <c r="E8731" s="59"/>
      <c r="H8731" s="2"/>
      <c r="I8731" s="60"/>
    </row>
    <row r="8732" spans="2:9" x14ac:dyDescent="0.35">
      <c r="B8732" s="52"/>
      <c r="C8732" s="53"/>
      <c r="D8732" s="53"/>
      <c r="E8732" s="59"/>
      <c r="H8732" s="2"/>
      <c r="I8732" s="60"/>
    </row>
    <row r="8733" spans="2:9" x14ac:dyDescent="0.35">
      <c r="B8733" s="52"/>
      <c r="C8733" s="53"/>
      <c r="D8733" s="53"/>
      <c r="E8733" s="59"/>
      <c r="H8733" s="2"/>
      <c r="I8733" s="60"/>
    </row>
    <row r="8734" spans="2:9" x14ac:dyDescent="0.35">
      <c r="B8734" s="52"/>
      <c r="C8734" s="53"/>
      <c r="D8734" s="53"/>
      <c r="E8734" s="59"/>
      <c r="H8734" s="2"/>
      <c r="I8734" s="60"/>
    </row>
    <row r="8735" spans="2:9" x14ac:dyDescent="0.35">
      <c r="B8735" s="52"/>
      <c r="C8735" s="53"/>
      <c r="D8735" s="53"/>
      <c r="E8735" s="59"/>
      <c r="H8735" s="2"/>
      <c r="I8735" s="60"/>
    </row>
    <row r="8736" spans="2:9" x14ac:dyDescent="0.35">
      <c r="B8736" s="52"/>
      <c r="C8736" s="53"/>
      <c r="D8736" s="53"/>
      <c r="E8736" s="59"/>
      <c r="H8736" s="2"/>
      <c r="I8736" s="60"/>
    </row>
    <row r="8737" spans="2:9" x14ac:dyDescent="0.35">
      <c r="B8737" s="52"/>
      <c r="C8737" s="53"/>
      <c r="D8737" s="53"/>
      <c r="E8737" s="59"/>
      <c r="H8737" s="2"/>
      <c r="I8737" s="60"/>
    </row>
    <row r="8738" spans="2:9" x14ac:dyDescent="0.35">
      <c r="B8738" s="52"/>
      <c r="C8738" s="53"/>
      <c r="D8738" s="53"/>
      <c r="E8738" s="59"/>
      <c r="H8738" s="2"/>
      <c r="I8738" s="60"/>
    </row>
    <row r="8739" spans="2:9" x14ac:dyDescent="0.35">
      <c r="B8739" s="52"/>
      <c r="C8739" s="53"/>
      <c r="D8739" s="53"/>
      <c r="E8739" s="59"/>
      <c r="H8739" s="2"/>
      <c r="I8739" s="60"/>
    </row>
    <row r="8740" spans="2:9" x14ac:dyDescent="0.35">
      <c r="B8740" s="52"/>
      <c r="C8740" s="53"/>
      <c r="D8740" s="53"/>
      <c r="E8740" s="59"/>
      <c r="H8740" s="2"/>
      <c r="I8740" s="60"/>
    </row>
    <row r="8741" spans="2:9" x14ac:dyDescent="0.35">
      <c r="B8741" s="52"/>
      <c r="C8741" s="53"/>
      <c r="D8741" s="53"/>
      <c r="E8741" s="59"/>
      <c r="H8741" s="2"/>
      <c r="I8741" s="60"/>
    </row>
    <row r="8742" spans="2:9" x14ac:dyDescent="0.35">
      <c r="B8742" s="52"/>
      <c r="C8742" s="53"/>
      <c r="D8742" s="53"/>
      <c r="E8742" s="59"/>
      <c r="H8742" s="2"/>
      <c r="I8742" s="60"/>
    </row>
    <row r="8743" spans="2:9" x14ac:dyDescent="0.35">
      <c r="B8743" s="52"/>
      <c r="C8743" s="53"/>
      <c r="D8743" s="53"/>
      <c r="E8743" s="59"/>
      <c r="H8743" s="2"/>
      <c r="I8743" s="60"/>
    </row>
    <row r="8744" spans="2:9" x14ac:dyDescent="0.35">
      <c r="B8744" s="52"/>
      <c r="C8744" s="53"/>
      <c r="D8744" s="53"/>
      <c r="E8744" s="59"/>
      <c r="H8744" s="2"/>
      <c r="I8744" s="60"/>
    </row>
    <row r="8745" spans="2:9" x14ac:dyDescent="0.35">
      <c r="B8745" s="52"/>
      <c r="C8745" s="53"/>
      <c r="D8745" s="53"/>
      <c r="E8745" s="59"/>
      <c r="H8745" s="2"/>
      <c r="I8745" s="60"/>
    </row>
    <row r="8746" spans="2:9" x14ac:dyDescent="0.35">
      <c r="B8746" s="52"/>
      <c r="C8746" s="53"/>
      <c r="D8746" s="53"/>
      <c r="E8746" s="59"/>
      <c r="H8746" s="2"/>
      <c r="I8746" s="60"/>
    </row>
    <row r="8747" spans="2:9" x14ac:dyDescent="0.35">
      <c r="B8747" s="52"/>
      <c r="C8747" s="53"/>
      <c r="D8747" s="53"/>
      <c r="E8747" s="59"/>
      <c r="H8747" s="2"/>
      <c r="I8747" s="60"/>
    </row>
    <row r="8748" spans="2:9" x14ac:dyDescent="0.35">
      <c r="B8748" s="52"/>
      <c r="C8748" s="53"/>
      <c r="D8748" s="53"/>
      <c r="E8748" s="59"/>
      <c r="H8748" s="2"/>
      <c r="I8748" s="60"/>
    </row>
    <row r="8749" spans="2:9" x14ac:dyDescent="0.35">
      <c r="B8749" s="52"/>
      <c r="C8749" s="53"/>
      <c r="D8749" s="53"/>
      <c r="E8749" s="59"/>
      <c r="H8749" s="2"/>
      <c r="I8749" s="60"/>
    </row>
    <row r="8750" spans="2:9" x14ac:dyDescent="0.35">
      <c r="B8750" s="52"/>
      <c r="C8750" s="53"/>
      <c r="D8750" s="53"/>
      <c r="E8750" s="59"/>
      <c r="H8750" s="2"/>
      <c r="I8750" s="60"/>
    </row>
    <row r="8751" spans="2:9" x14ac:dyDescent="0.35">
      <c r="B8751" s="52"/>
      <c r="C8751" s="53"/>
      <c r="D8751" s="53"/>
      <c r="E8751" s="59"/>
      <c r="H8751" s="2"/>
      <c r="I8751" s="60"/>
    </row>
    <row r="8752" spans="2:9" x14ac:dyDescent="0.35">
      <c r="B8752" s="52"/>
      <c r="C8752" s="53"/>
      <c r="D8752" s="53"/>
      <c r="E8752" s="59"/>
      <c r="H8752" s="2"/>
      <c r="I8752" s="60"/>
    </row>
    <row r="8753" spans="2:9" x14ac:dyDescent="0.35">
      <c r="B8753" s="52"/>
      <c r="C8753" s="53"/>
      <c r="D8753" s="53"/>
      <c r="E8753" s="59"/>
      <c r="H8753" s="2"/>
      <c r="I8753" s="60"/>
    </row>
    <row r="8754" spans="2:9" x14ac:dyDescent="0.35">
      <c r="B8754" s="52"/>
      <c r="C8754" s="53"/>
      <c r="D8754" s="53"/>
      <c r="E8754" s="59"/>
      <c r="H8754" s="2"/>
      <c r="I8754" s="60"/>
    </row>
  </sheetData>
  <sortState xmlns:xlrd2="http://schemas.microsoft.com/office/spreadsheetml/2017/richdata2" ref="A1148:M8754">
    <sortCondition ref="I2:I875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43156-BD16-4C0C-B3A6-DC3235DB1B97}">
  <dimension ref="A1:F2"/>
  <sheetViews>
    <sheetView workbookViewId="0">
      <selection activeCell="A16" sqref="A16"/>
    </sheetView>
  </sheetViews>
  <sheetFormatPr defaultRowHeight="14.5" x14ac:dyDescent="0.35"/>
  <cols>
    <col min="1" max="1" width="74.81640625" bestFit="1" customWidth="1"/>
  </cols>
  <sheetData>
    <row r="1" spans="1:6" x14ac:dyDescent="0.35">
      <c r="A1" s="85" t="s">
        <v>926</v>
      </c>
      <c r="B1" s="85"/>
      <c r="C1" s="85"/>
      <c r="D1" s="85"/>
      <c r="E1" s="85"/>
      <c r="F1" s="85"/>
    </row>
    <row r="2" spans="1:6" x14ac:dyDescent="0.35">
      <c r="A2" s="42" t="s">
        <v>927</v>
      </c>
      <c r="B2" s="43"/>
      <c r="C2" s="43"/>
      <c r="D2" s="43"/>
      <c r="E2" s="43"/>
      <c r="F2" s="43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SHOPPABLE SERVICES </vt:lpstr>
      <vt:lpstr>ALL CHARGES</vt:lpstr>
      <vt:lpstr>Contracting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Rozzi</dc:creator>
  <cp:lastModifiedBy>Christine Rozzi</cp:lastModifiedBy>
  <dcterms:created xsi:type="dcterms:W3CDTF">2021-11-18T13:39:13Z</dcterms:created>
  <dcterms:modified xsi:type="dcterms:W3CDTF">2023-10-18T19:36:45Z</dcterms:modified>
</cp:coreProperties>
</file>